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ประเมิน ITAS\11\"/>
    </mc:Choice>
  </mc:AlternateContent>
  <xr:revisionPtr revIDLastSave="0" documentId="13_ncr:1_{B18028E4-34AF-4486-82D8-38DB0B0875E1}" xr6:coauthVersionLast="47" xr6:coauthVersionMax="47" xr10:uidLastSave="{00000000-0000-0000-0000-000000000000}"/>
  <bookViews>
    <workbookView xWindow="-108" yWindow="-108" windowWidth="23256" windowHeight="12456" activeTab="11" xr2:uid="{3DCFCF54-819C-4057-AA1F-7ADE5A62900C}"/>
  </bookViews>
  <sheets>
    <sheet name="ตุลาคม 2567" sheetId="1" r:id="rId1"/>
    <sheet name="พฤศจิกายน 2567" sheetId="2" r:id="rId2"/>
    <sheet name="ธันวาคม 2567" sheetId="3" r:id="rId3"/>
    <sheet name="มกราคม 2568" sheetId="4" r:id="rId4"/>
    <sheet name="กุมภานธ์ 2568" sheetId="5" r:id="rId5"/>
    <sheet name="มีนาคม 2568" sheetId="6" r:id="rId6"/>
    <sheet name="เมษายน 2568" sheetId="7" r:id="rId7"/>
    <sheet name="พฤษภาคม 2568" sheetId="8" r:id="rId8"/>
    <sheet name="มิถุนายน 2568" sheetId="9" r:id="rId9"/>
    <sheet name="กรกฎาคม 2568" sheetId="10" r:id="rId10"/>
    <sheet name="สิงหาคม 2568" sheetId="11" r:id="rId11"/>
    <sheet name="กันยายน2568" sheetId="12" r:id="rId12"/>
    <sheet name="ตุลาคม2568" sheetId="13" state="hidden" r:id="rId13"/>
    <sheet name="พฤศจิกายน 2568" sheetId="14" state="hidden" r:id="rId14"/>
    <sheet name="ธันวาคม 2568" sheetId="15" state="hidden" r:id="rId15"/>
    <sheet name="มกราคม 2569" sheetId="16" state="hidden" r:id="rId16"/>
    <sheet name="กุมภาพันธ์ 2569" sheetId="17" state="hidden" r:id="rId17"/>
    <sheet name="มีนาคม 2569" sheetId="18" state="hidden" r:id="rId18"/>
    <sheet name="เมษายน 2569" sheetId="19" state="hidden" r:id="rId19"/>
  </sheets>
  <definedNames>
    <definedName name="_xlnm._FilterDatabase" localSheetId="8" hidden="1">'มิถุนายน 2568'!$A$7:$M$23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1" l="1"/>
  <c r="A41" i="11" s="1"/>
  <c r="A11" i="19"/>
  <c r="A13" i="19"/>
  <c r="A15" i="19"/>
  <c r="A17" i="19"/>
  <c r="A19" i="19"/>
  <c r="A9" i="19"/>
  <c r="A12" i="18"/>
  <c r="A10" i="18"/>
  <c r="A11" i="18"/>
  <c r="A9" i="18"/>
  <c r="A11" i="17"/>
  <c r="A13" i="17"/>
  <c r="A15" i="17"/>
  <c r="A9" i="17"/>
  <c r="A11" i="16"/>
  <c r="A13" i="16"/>
  <c r="A15" i="16"/>
  <c r="A17" i="16"/>
  <c r="A9" i="16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9" i="15"/>
  <c r="A10" i="14"/>
  <c r="A11" i="14"/>
  <c r="A12" i="14"/>
  <c r="A13" i="14"/>
  <c r="A14" i="14"/>
  <c r="A15" i="14"/>
  <c r="A16" i="14"/>
  <c r="A17" i="14"/>
  <c r="A9" i="14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9" i="13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11" i="10"/>
  <c r="A13" i="10"/>
  <c r="A15" i="10"/>
  <c r="A17" i="10"/>
  <c r="A19" i="10"/>
  <c r="A21" i="10"/>
  <c r="A9" i="10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9" i="9"/>
  <c r="A10" i="8"/>
  <c r="A11" i="8"/>
  <c r="A12" i="8"/>
  <c r="A13" i="8"/>
  <c r="A14" i="8"/>
  <c r="A15" i="8"/>
  <c r="A16" i="8"/>
  <c r="A17" i="8"/>
  <c r="A18" i="8"/>
  <c r="A19" i="8"/>
  <c r="A9" i="8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9" i="7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9" i="6"/>
  <c r="A10" i="5"/>
  <c r="A11" i="5"/>
  <c r="A9" i="5"/>
  <c r="A10" i="4"/>
  <c r="A11" i="4"/>
  <c r="A9" i="4"/>
  <c r="A10" i="3"/>
  <c r="A11" i="3"/>
  <c r="A12" i="3"/>
  <c r="A13" i="3"/>
  <c r="A14" i="3"/>
  <c r="A15" i="3"/>
  <c r="A16" i="3"/>
  <c r="A17" i="3"/>
  <c r="A18" i="3"/>
  <c r="A19" i="3"/>
  <c r="A20" i="3"/>
  <c r="A21" i="3"/>
  <c r="A9" i="3"/>
  <c r="A13" i="2"/>
  <c r="A12" i="2"/>
  <c r="A15" i="1"/>
  <c r="A14" i="1"/>
  <c r="A9" i="2"/>
  <c r="A9" i="1"/>
  <c r="A42" i="11" l="1"/>
  <c r="A43" i="11" s="1"/>
  <c r="A44" i="11" s="1"/>
  <c r="A20" i="8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23" i="7"/>
  <c r="A24" i="7" s="1"/>
  <c r="A25" i="7" s="1"/>
  <c r="A26" i="7" s="1"/>
  <c r="A27" i="7" s="1"/>
  <c r="A28" i="7" s="1"/>
  <c r="A29" i="7" s="1"/>
  <c r="A30" i="7" s="1"/>
  <c r="A31" i="7" s="1"/>
  <c r="A32" i="7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12" i="4"/>
  <c r="A13" i="4" s="1"/>
  <c r="A14" i="4" s="1"/>
  <c r="A15" i="4" s="1"/>
  <c r="A16" i="4"/>
  <c r="A17" i="4" s="1"/>
  <c r="A18" i="4" s="1"/>
  <c r="A19" i="4"/>
  <c r="A20" i="4" s="1"/>
  <c r="A21" i="4"/>
  <c r="A22" i="4" s="1"/>
  <c r="A23" i="4"/>
  <c r="A24" i="4" s="1"/>
  <c r="A25" i="4" s="1"/>
  <c r="A26" i="4" s="1"/>
  <c r="A27" i="4"/>
  <c r="A28" i="4" s="1"/>
  <c r="A14" i="2"/>
  <c r="A15" i="2" s="1"/>
  <c r="A16" i="2" s="1"/>
  <c r="A17" i="2" s="1"/>
  <c r="A18" i="2" s="1"/>
  <c r="A19" i="2" s="1"/>
  <c r="A16" i="1"/>
  <c r="A17" i="1" s="1"/>
  <c r="A18" i="1" s="1"/>
</calcChain>
</file>

<file path=xl/sharedStrings.xml><?xml version="1.0" encoding="utf-8"?>
<sst xmlns="http://schemas.openxmlformats.org/spreadsheetml/2006/main" count="3399" uniqueCount="1262">
  <si>
    <t>แบบ สขร.1</t>
  </si>
  <si>
    <t>สรุปผลการดำเนินการจัดซื้อจัดจ้างในรอบเดือน 1 ตุลาคม 2567 ถึง 31 ตุลาคม 2567</t>
  </si>
  <si>
    <t>ลำดับที่</t>
  </si>
  <si>
    <t>งานที่จัดซื้อหรือจ้าง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</si>
  <si>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</si>
  <si>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</si>
  <si>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</si>
  <si>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</si>
  <si>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</si>
  <si>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</si>
  <si>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</si>
  <si>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 (ข) ไม่เกินวงเงินที่กำหนดในกฏกระทรวง</t>
  </si>
  <si>
    <t>ร้านเยิ้มศิลป์</t>
  </si>
  <si>
    <t>สหกรณ์โคนมวาริชภูมิ  จำกัด</t>
  </si>
  <si>
    <t>หจก.วาทิต เซลส์ แอนด์ เซอร์วิส</t>
  </si>
  <si>
    <t>ร้านเต่างอยเภสัช</t>
  </si>
  <si>
    <t>ภาสิทธิ์เต่างอยปิโตรเลียม</t>
  </si>
  <si>
    <t>เป็นผู้มีคุณสมบัติและข้อเสนอทางเทคนิคถูกต้อง ครบถ้วนผ่านเกณฑ์คุณภาพและเป็นผู้เสนอราคาต่ำสุด</t>
  </si>
  <si>
    <t>1/2568</t>
  </si>
  <si>
    <t>10/10/2567</t>
  </si>
  <si>
    <t>2/2568</t>
  </si>
  <si>
    <t>01/10/2567</t>
  </si>
  <si>
    <t>01/2568</t>
  </si>
  <si>
    <t>4/2568</t>
  </si>
  <si>
    <t>5/2568</t>
  </si>
  <si>
    <t>67109215510</t>
  </si>
  <si>
    <t>67109274185</t>
  </si>
  <si>
    <t>67109398916</t>
  </si>
  <si>
    <t>67109243154</t>
  </si>
  <si>
    <t>67109245553</t>
  </si>
  <si>
    <t>67109183286</t>
  </si>
  <si>
    <t>เลขที่สัญญา</t>
  </si>
  <si>
    <t>วันที่ลงนามในสัญญา</t>
  </si>
  <si>
    <t>ที่โครงการe-GP</t>
  </si>
  <si>
    <t>องค์การบริหารส่วนตำบลเต่างอย</t>
  </si>
  <si>
    <t>สรุปผลการดำเนินการจัดซื้อจัดจ้างในรอบเดือน 1 พฤศจิกายน 2567 ถึง 30 พฤศจิกายน 2567</t>
  </si>
  <si>
    <t xml:space="preserve">ซื้อวัสดุสำนักงาน เพื่อใช้ในโครงการูนย์ปฏิบัติการร่วมในการช่วยเหลือประชาชนขององค์กรปกครองส่วนท้องถิ่นระดับอำเภอ  </t>
  </si>
  <si>
    <t xml:space="preserve">ประกวดราคาจ้างก่อสร้างซ่อมสร้างผิวทางด้วยแอสฟัลท์ติกคอนกรีตทับผิวคอนกรีตเดิม ถนนภายในหมู่บ้าน  พร้อมติดตั้งชุดเสาไฟถนนโคมแอลอีดีพลังงานแสงอาทิตย์แบบประกอบในชุดเดียวกัน รุ่น KELLI-๑๖๐๐๘ </t>
  </si>
  <si>
    <t>ประกวดราคาอิเล็กทรอนิกส์ (e-bidding)</t>
  </si>
  <si>
    <t>หจก.สกลเครน</t>
  </si>
  <si>
    <t>อู่ช่างเบียร์  เซอร์วิส</t>
  </si>
  <si>
    <t>อู่เจริญยนต์เซอร์วิส</t>
  </si>
  <si>
    <t>บิ๊กบีโซลูชั่น</t>
  </si>
  <si>
    <t>ห้างหุ้นส่วนจำกัด โพนนาแก้ว ไทยอินเตอร์</t>
  </si>
  <si>
    <t>ห้างหุ้นส่วนจำกัด สมบูรณ์อิเลคทริค สกลนคร</t>
  </si>
  <si>
    <t>ศรัณยา โททรัพย์</t>
  </si>
  <si>
    <t>ภาสิทธิ์เต่างอย ปิโตรเลียม</t>
  </si>
  <si>
    <t>ห้างหุ้นส่วนจำกัด เบดร็อค เอ็นจิเนียริ่ง</t>
  </si>
  <si>
    <t>บริษัท จตุรทิศ บิสซิเนส จำกัด</t>
  </si>
  <si>
    <t>3/2568</t>
  </si>
  <si>
    <t>13/11/2567</t>
  </si>
  <si>
    <t>15/11/2567</t>
  </si>
  <si>
    <t>18/11/2567</t>
  </si>
  <si>
    <t>7/2568</t>
  </si>
  <si>
    <t>19/11/2567</t>
  </si>
  <si>
    <t>6/2568</t>
  </si>
  <si>
    <t>8/2568</t>
  </si>
  <si>
    <t>02/12/2567</t>
  </si>
  <si>
    <t>11/2568</t>
  </si>
  <si>
    <t>01/11/2567</t>
  </si>
  <si>
    <t>11/10/2567</t>
  </si>
  <si>
    <t>16/2568</t>
  </si>
  <si>
    <t>22/11/2567</t>
  </si>
  <si>
    <t>9/2568</t>
  </si>
  <si>
    <t>29/10/2567</t>
  </si>
  <si>
    <t>12/2568</t>
  </si>
  <si>
    <t>13/2567</t>
  </si>
  <si>
    <t>24/10/2567</t>
  </si>
  <si>
    <t>28/11/2567</t>
  </si>
  <si>
    <t>15/2567</t>
  </si>
  <si>
    <t>21/11/2567</t>
  </si>
  <si>
    <t>17/02/2568</t>
  </si>
  <si>
    <t>E3/2568</t>
  </si>
  <si>
    <t>04/07/2568</t>
  </si>
  <si>
    <t>67119246405</t>
  </si>
  <si>
    <t>67119284301</t>
  </si>
  <si>
    <t>67119317019</t>
  </si>
  <si>
    <t>67119302686</t>
  </si>
  <si>
    <t>67119313989</t>
  </si>
  <si>
    <t>67119328162</t>
  </si>
  <si>
    <t>67119567315</t>
  </si>
  <si>
    <t>67119011605</t>
  </si>
  <si>
    <t>67119045002</t>
  </si>
  <si>
    <t>67119380648</t>
  </si>
  <si>
    <t>67119208467</t>
  </si>
  <si>
    <t>67119016956</t>
  </si>
  <si>
    <t>67119034211</t>
  </si>
  <si>
    <t>67119040406</t>
  </si>
  <si>
    <t>67119502852</t>
  </si>
  <si>
    <t>67119399872</t>
  </si>
  <si>
    <t>67119054336</t>
  </si>
  <si>
    <t>67119070554</t>
  </si>
  <si>
    <t>67119294625</t>
  </si>
  <si>
    <t xml:space="preserve">ซื้ออาหารเสริม (นม) พาสเจอร์ไรส์ ชนิดถุง ให้กับโรงเรียนทั้ง ๒ แห่ง และศูนย์พัฒนาเด็กเล็กทั้ง ๓ แห่ง ในเขตพื้นที่ตำบลเต่างอย                                                       </t>
  </si>
  <si>
    <t xml:space="preserve">ซื้อวัสดุก่อสร้าง </t>
  </si>
  <si>
    <t xml:space="preserve">จ้างเหมาบริการเครื่องเสียงและจัดทำป้่ายไวนิล โครงการทำบุญตักบาตรและวางพวงมาลาเนื่องในวันนวมินทรหาราช ประจำปี ๒๕๖๗ </t>
  </si>
  <si>
    <t xml:space="preserve">ซื้ออาหารเสริม(นม) ยูเอชที สำหรับเด็กนักเรียนโรงเรียนอนุบาลเต่างอย และโรงเรียนนางอยโพนปลาโหล ช่วงปิดภาคเรียนที่ ๑/๒๕๖๗ </t>
  </si>
  <si>
    <t xml:space="preserve">ซื้ออาหารเสริม(นม) ยูเอชที ขนาด ๒๐๐ มิลลิลิตร สำหรับเด็กศูนย์พัฒนาเด็กเล็กบ้านเต่างอย ศูนย์พัฒนาเด็กเล็กบ้านนางอย และศูนย์พัฒนาเด็กเล็กวัดป่าวิริยะพล </t>
  </si>
  <si>
    <t xml:space="preserve">ซื้อผ้าต่วนเพื่อใช้ในโครงการทำบุญตักบาตรและวางพวงมาลาเนื่องในวันนวมินทรมหาราช  ประจำปี ๒๕๖๗  </t>
  </si>
  <si>
    <t xml:space="preserve">ซื้อวัสดุอุปกรณ์เพื่อใช้ในโครงการทำบุญตักบาตรและวางพวงมาลาเนื่องในวันนวมินทรมหาราช ประจำปี ๒๕๖๗ </t>
  </si>
  <si>
    <t xml:space="preserve">ซื้อวัสดุน้ำมันเชื้อเพลิงและหล่อลื่น </t>
  </si>
  <si>
    <t xml:space="preserve">จ้างซ่อมแซมรถบรรทุกขยะ หมายเลขทะเบียน ๘๑-๐๘๒๓ สกลนคร </t>
  </si>
  <si>
    <t xml:space="preserve">จ้างเหมาบริการซ่อมบำรุงรถบรรทุกน้ำดับเพลิง หมายเลขทะเบียน ๘๒-๐๐๕๖ สกลนคร  </t>
  </si>
  <si>
    <t xml:space="preserve">จ้างเหมาบริการบำรุงรักษาและซ่อมแซมรถกู้ชีพ หมายเลขทะเบียน กต ๔๘๙๒ สกลนคร </t>
  </si>
  <si>
    <t xml:space="preserve">จ้างทำป้ายประชาสัมพันธ์ภาษีที่ดินและสิ่งปลูกสร้าง ภาษีป้าย ประจำปี ๒๕๖๘ </t>
  </si>
  <si>
    <t xml:space="preserve">จ้างเหมาบริการพื้นที่เก็บข้อมูลระบบสารบัญอิเล็กทรอนิกส์ ประจำปีงบประมาณ ๒๕๖๘  </t>
  </si>
  <si>
    <t xml:space="preserve">จ้างโครงการลงลูกรังปรับปรุงผิวจราจรถนนเพื่อการเกษตร สายทางถนนเลียบคลองส่งน้ำด้วยพลังงานไฟฟ้า หมู่ที่ ๗ บ้านเต่างอยใต้  </t>
  </si>
  <si>
    <t xml:space="preserve">จ้างเหมาบริการซ่อมแซมถนนลูกรังโครงการลงลูกรังปรับปรุงผิวจราจรถนนเพื่อการเกษตร ภายในหมู่บ้าน หมู่ที่ ๔ บ้านนางอย </t>
  </si>
  <si>
    <t xml:space="preserve">ซื้อวัสดุก่อสร้างเพื่อใช้ในงานกองช่าง จำนวน ๑๖ รายการ </t>
  </si>
  <si>
    <t xml:space="preserve">ซื้อลูกรังเพื่อใช้ในโครงการลงลูกรังปรับปรุงผิวจราจรถนนเพื่อการเกษตรพร้อมเกรดปรับเกลี่ยเรียบ  </t>
  </si>
  <si>
    <t xml:space="preserve">ซื้อวัสดุไฟฟ้าและวิทยุเพื่อใช้ในงานกองช่าง จำนวน ๑๓ รายการ </t>
  </si>
  <si>
    <t xml:space="preserve">ซื้อวัสดุสำนักงาน(สำนักปลัด) จำนวน ๒๒ รายการ </t>
  </si>
  <si>
    <t xml:space="preserve">ซื้อวัสดุสำนักงาน </t>
  </si>
  <si>
    <t xml:space="preserve">ซื้อวัสดุอุปกรณ์ซ่อมแซมถนนเพื่อใช้ในโครงการจัดซื้อวัสดุอุปกรณ์ซ่อมแซมถนนภายในหมู่บ้าน หมู่ที่ ๑ - หมู่ที่ ๗ ตำบลเต่างอย อำเภอเต่างอย จังหวัดสกลนคร </t>
  </si>
  <si>
    <t xml:space="preserve">ซื้อวัสดุเชื้อเพลิงและหล่อลื่นเพื่อใช้ในโครงการลงลูกรังปรับปรุงผิวจราจรถนนเพื่อการเกษตรพร้อมเกรดปรับเกลี่ยเรียบ </t>
  </si>
  <si>
    <t xml:space="preserve">ประกวดราคาซื้อรถบรรทุกขยะ ขนาด ๖ ตัน ๖ ล้อ ปริมาตรกระบอกสูบไม่ต่ำกว่า ๖,๐๐๐ ซ๊ซ๊ หรือกำลังเครื่องยนต์สูงสุดไม่ต่ำกว่า ๑๗๐ กิโลวัตต์ แบบอัดท้าย </t>
  </si>
  <si>
    <t>ซื้อน้ำช่วยเหลือประชาชนที่ประสบปัญหาขาดแคลนน้ำอุปโภค-บริโภค โดยวิธีเฉพาะเจาะจง</t>
  </si>
  <si>
    <t>นางอาภัสรา งอยภูธร</t>
  </si>
  <si>
    <t>14/2568</t>
  </si>
  <si>
    <t>67129200759</t>
  </si>
  <si>
    <t>จ้างโครงการก่อสร้างถนนคอนกรีตเสริมเหล็ก ภายในหมู่บ้าน สายทางหลังวัดป่าวิริยะพล-หนองกุดผำ หมู่ที่ ๒ บ้านเต่างอยเหนือ โดยวิธีเฉพาะเจาะจง</t>
  </si>
  <si>
    <t>จ้างโครงการก่อสร้างถนนคอนกรีตเสริมเหล็กภายในหมู่บ้าน สายทางบ้านนางฮ่มมา มานันที - นายฝาน งอยผาลา หมู่ที่ ๗ บ้านเต่างอยใต้  โดยวิธีเฉพาะเจาะจง</t>
  </si>
  <si>
    <t>จ้างซ่อมรถบรรทุกขยะ หมายเลขทะเบียน ๘๑-๐๘๓๒ สกลนคร โดยวิธีเฉพาะเจาะจง</t>
  </si>
  <si>
    <t>จ้างเหมาบริการจัดทำสื่อประชาสัมพันธ์ข้อมูลข่าวสาร โดยวิธีเฉพาะเจาะจง</t>
  </si>
  <si>
    <t xml:space="preserve">จ้างเหมาบริการทำป้ายไวนิลและชุดเครื่องเสียง เพื่อใช้ในโครงการจัดกิจกรรมเนื่องในวันคล้ายวันพระบรมราชสมภพ พระบาทสมเด็จพระบรมชนกาธิเบศร </t>
  </si>
  <si>
    <t>จ้างเหมาบริการงานจ้างซ่อมเครื่องปรับอากาศ (กองช่าง) จำนวน ๓ รายการ โดยวิธีเฉพาะเจาะจง</t>
  </si>
  <si>
    <t>ซื้อวัสดุก่อสร้าง (กองช่าง) จำนวน ๗ รายการ โดยวิธีเฉพาะเจาะจง</t>
  </si>
  <si>
    <t>ซื้อวัสดุก่อสร้าง (กองช่าง) จำนวน ๘ รายการ โดยวิธีเฉพาะเจาะจง</t>
  </si>
  <si>
    <t>ซื้อครุภัณฑ์การเกษตร (กองช่าง) จำนวน ๑ รายการ โดยวิธีเฉพาะเจาะจง</t>
  </si>
  <si>
    <t>ซื้อวัสดุโฆษณาและเผยแพร่ จำนวน ๕ รายการ โดยวิธีเฉพาะเจาะจง</t>
  </si>
  <si>
    <t>ซื้ออาการเสริม (นม) พาสเจอร์ไรซ์ ชนิดถุงให้กับโรงเรียนทั้ง ๒ แห่ง และ ศพด.ทั้ง ๓ แห่ง ในเขตพื้นที่ตำบลเต่างอย โดยวิธีเฉพาะเจาะจง</t>
  </si>
  <si>
    <t xml:space="preserve">ซื้อวัสดุจัดงานโครงการจัดกิจกรรมเนื่องในวันคล้ายวันพระราชสมภพ พระบาทสมเด็จพระบรมชนกาธิเบศร มหาภูมิพลอดุลยเดชมหาราช พรมนารถบพิตร ประจำปีงบประมาณ ๒๕๖๘ จำนวน ๓ รายการ </t>
  </si>
  <si>
    <t>กิตติศักดิ์แอร์ แอนด์ พัสดุ ครุภัณฑ์</t>
  </si>
  <si>
    <t>บริษัท ริริน จำกัด สาขา00001</t>
  </si>
  <si>
    <t>ห้างหุ้นส่วนจำกัด ถมทองศึกษาภัณฑ์</t>
  </si>
  <si>
    <t>โรงกลึงพัฒนาการช่าง / โรงแรม พี.ซี. พาเลซ</t>
  </si>
  <si>
    <t>ร้าน วัชราพร</t>
  </si>
  <si>
    <t>เต่างอยเภสัช</t>
  </si>
  <si>
    <t>03/01/2568</t>
  </si>
  <si>
    <t>26/12/2567</t>
  </si>
  <si>
    <t>10/2568</t>
  </si>
  <si>
    <t>04/12/2567</t>
  </si>
  <si>
    <t>20/12/2567</t>
  </si>
  <si>
    <t>18/2568</t>
  </si>
  <si>
    <t>03/12/2567</t>
  </si>
  <si>
    <t>19/2568</t>
  </si>
  <si>
    <t>21/2567</t>
  </si>
  <si>
    <t>13/12/2567</t>
  </si>
  <si>
    <t>24/2568</t>
  </si>
  <si>
    <t>25/2568</t>
  </si>
  <si>
    <t>27/12/2567</t>
  </si>
  <si>
    <t>20/2568</t>
  </si>
  <si>
    <t>67129389092</t>
  </si>
  <si>
    <t>67129417981</t>
  </si>
  <si>
    <t>67129070728</t>
  </si>
  <si>
    <t>67129498098</t>
  </si>
  <si>
    <t>67129265624</t>
  </si>
  <si>
    <t>67129383316</t>
  </si>
  <si>
    <t>67129238533</t>
  </si>
  <si>
    <t>67129259556</t>
  </si>
  <si>
    <t>67129273508</t>
  </si>
  <si>
    <t>67129502613</t>
  </si>
  <si>
    <t>67129477246</t>
  </si>
  <si>
    <t>67129263004</t>
  </si>
  <si>
    <t>ซื้อวัสดุก่อสร้าง (กองช่าง) จำนวน ๖ รายการ โดยวิธีเฉพาะเจาะจง</t>
  </si>
  <si>
    <t>ซื้อวัสดุสำนักงาน (กองช่าง) จำนวน ๑ รายการ โดยวิธีเฉพาะเจาะจง</t>
  </si>
  <si>
    <t>เทพนคร โอ.เอ</t>
  </si>
  <si>
    <t>22/2568</t>
  </si>
  <si>
    <t>25/12/2567</t>
  </si>
  <si>
    <t>23/2568</t>
  </si>
  <si>
    <t>68019023257</t>
  </si>
  <si>
    <t>68019035384</t>
  </si>
  <si>
    <t>สรุปผลการดำเนินการจัดซื้อจัดจ้างในรอบเดือน 1 ธันวาคม 2567 ถึง 31 ธันวาคม 2567</t>
  </si>
  <si>
    <t>สรุปผลการดำเนินการจัดซื้อจัดจ้างในรอบเดือน 1 มกราคม 2568 ถึง 31 มกราคม 2568</t>
  </si>
  <si>
    <t>จ้างโครงการเสริมผิวจราจรถนนคอนกรีตเสริมเหล็ก ภายในหมู่บ้าน สายทางหน้าศาลาประชาคมหมู่บ้าน หมู่ที่ 3 บ้านโคกงอย โดยวิธีเฉพาะเจาะจง</t>
  </si>
  <si>
    <t>จ้างซ่อมรถบรรทุกขยะ หมายเลขทะเบียน ๘๑-๐๘๓๒ จำนวน ๑๖ รายการ โดยวิธีเฉพาะเจาะจง</t>
  </si>
  <si>
    <t>จ้างทำป้ายโครงการวันเด็กแห่งชาติ ประจำปี ๒๕๖๘  โดยวิธีเฉพาะเจาะจง</t>
  </si>
  <si>
    <t>จ้างเหมาบริการรื้อถอนเครื่องปรับอากาศพร้อมติดตั้ง (สำนักปลัด) จำนวน ๔ รายการ โดยวิธีเฉพาะเจาะจง</t>
  </si>
  <si>
    <t>จ้างซ่อมแซมเครื่องปรับอากาศ (สำนักปลัด) จำนวน ๔ รายการ โดยวิธีเฉพาะเจาะจง</t>
  </si>
  <si>
    <t>จ้างโครงการลงลูกรังปรับปรุงผิวจราจรถนนเพื่อการเกษตรภายในหมู่บ้าน หมู่ที่ ๓ บ้านโคกงอย โดยวิธีเฉพาะเจาะจง</t>
  </si>
  <si>
    <t>จ้างเหมาเครื่องเสียง เวที เพื่อใช้ในโครงการวันเด็กแห่งชาติ ประจำปี ๒๕๖๘ จำนวน ๒ รายการ โดยวิธีเฉพาะเจาะจง</t>
  </si>
  <si>
    <t>จ้างเหมาจัดสถานที่ และเก็บกู้ สำหรับโครงการวันเด็กแห่งชาติ ประจำปี ๒๕๖๘ โดยวิธีเฉพาะเจาะจง</t>
  </si>
  <si>
    <t>จ้างโครงการลงลูกรังปรับปรุงผิวจราจรถนนเพื่อการเกษตรภายในหมู่บ้าน หมู่ที่ ๖ บ้านน้ำพุงสามัคคี โดยวิธีเฉพาะเจาะจง</t>
  </si>
  <si>
    <t>จ้างเหมาบุคคลปฏิบัติงานประจำศูนย์ปฏิบัติการร่วมในการช่วยเหลือประชาชนขององค์กรปกครองส่วนท้องถิ่นระดับอำเภอ (สำนักปลัด)  โดยวิธีเฉพาะเจาะจง</t>
  </si>
  <si>
    <t>ซื้อวัสดุก่อสร้าง (กองช่าง) ยางมะตอยน้ำ ๒๐๐ ลิตรต่อถัง จำนวน ๒ ถัง โดยวิธีเฉพาะเจาะจง</t>
  </si>
  <si>
    <t>ซื้อเครื่องสำรองไฟ ขนาด ๘๐๐ VA (สำนักปลัด) โดยวิธีเฉพาะเจาะจง</t>
  </si>
  <si>
    <t>ซื้อเครื่องคอมพิวเตอร์โน๊ตบุ๊ก สำหรับประมวลผล (งานวางแผนสถิติและวิชาการ) โดยวิธีเฉพาะเจาะจง</t>
  </si>
  <si>
    <t>ซื้อเครื่องคอมพิวเตอร์โน๊ตบุ๊ก สำหรับประมวลผล (สำนักปลัด) โดยวิธีเฉพาะเจาะจง</t>
  </si>
  <si>
    <t>ซื้อเครื่องพิมพ์ Multifunction แบบฉีดหมึกพร้อมติดตั้งถังหมึกพิมพ์ (Ink Tank Printre) กองคลัง โดยวิธีเฉพาะเจาะจง</t>
  </si>
  <si>
    <t>ซื้อวัสดุสำนักงาน สำนักปลัด (หมึกถ่ายเอกสาร จำนวน ๓ กล่อง) โดยวิธีเฉพาะเจาะจง</t>
  </si>
  <si>
    <t>ซื้อขนมเพื่อใช้ในการจัดโครงการวันเด็กแห่งชาติ ประจำปี ๒๕๖๘ (กองการศึกษา) จำนวน ๕๐ รายการ โดยวิธีเฉพาะเจาะจง</t>
  </si>
  <si>
    <t>ซื้อน้ำแข็ง น้ำดื่มและอาหารว่าง เพื่อใช้ในโครงการวันเด็กแห่งชาติ ประจำปี ๒๕๖๘ จำนวน ๖ รายการ โดยวิธีเฉพาะเจาะจง</t>
  </si>
  <si>
    <t>ซื้อวัสดุเชื้อเพลิงและหล่อลื่น (สำนักปลัด) จำนวน ๔ รายการ โดยวิธีเฉพาะเจาะจง</t>
  </si>
  <si>
    <t>นายอำนวย กุลสอนนาม</t>
  </si>
  <si>
    <t>นายพิชญางกูล บุตรแสนคม</t>
  </si>
  <si>
    <t>บริษัท ยูนิตี้ ไอที ซิสเต็ม จำกัด</t>
  </si>
  <si>
    <t>ช.ชัยการค้า ๒๕๖๐</t>
  </si>
  <si>
    <t>ภาสิทธิ์รุ่งเรือง</t>
  </si>
  <si>
    <t>16/01/2568</t>
  </si>
  <si>
    <t>20/01/2568</t>
  </si>
  <si>
    <t>13/2568</t>
  </si>
  <si>
    <t>07/01/2568</t>
  </si>
  <si>
    <t>17/2568</t>
  </si>
  <si>
    <t>15/2568</t>
  </si>
  <si>
    <t>08/01/2568</t>
  </si>
  <si>
    <t>21/2568</t>
  </si>
  <si>
    <t>29/01/2568</t>
  </si>
  <si>
    <t>22/01/2568</t>
  </si>
  <si>
    <t>30/2568</t>
  </si>
  <si>
    <t>31/2568</t>
  </si>
  <si>
    <t>28/01/2568</t>
  </si>
  <si>
    <t>33/2568</t>
  </si>
  <si>
    <t>34/2568</t>
  </si>
  <si>
    <t>32/2568</t>
  </si>
  <si>
    <t>28/2568</t>
  </si>
  <si>
    <t>26/2568</t>
  </si>
  <si>
    <t>27/2568</t>
  </si>
  <si>
    <t>35/2568</t>
  </si>
  <si>
    <t>68019142500</t>
  </si>
  <si>
    <t>68019411918</t>
  </si>
  <si>
    <t>68019330749</t>
  </si>
  <si>
    <t>68019106872</t>
  </si>
  <si>
    <t>68019309286</t>
  </si>
  <si>
    <t>68019317605</t>
  </si>
  <si>
    <t>68019330928</t>
  </si>
  <si>
    <t>68019331220</t>
  </si>
  <si>
    <t>68019336163</t>
  </si>
  <si>
    <t>68019587074</t>
  </si>
  <si>
    <t>68019510220</t>
  </si>
  <si>
    <t>68019503240</t>
  </si>
  <si>
    <t>68019506617</t>
  </si>
  <si>
    <t>68019508341</t>
  </si>
  <si>
    <t>68019495421</t>
  </si>
  <si>
    <t>68019506510</t>
  </si>
  <si>
    <t>68019317159</t>
  </si>
  <si>
    <t>68019329284</t>
  </si>
  <si>
    <t>68019580903</t>
  </si>
  <si>
    <t>สรุปผลการดำเนินการจัดซื้อจัดจ้างในรอบเดือน 1 กุมภาพันธ์  2568 ถึง 28  กุมภาพันธ์ 2568</t>
  </si>
  <si>
    <t>จ้างก่อสร้างหอกระจายข่าวพร้อมอุปกรณ์กระจายเสียงครบชุด หมู่ที่ ๓ บ้านโคกงอย โดยวิธีเฉพาะเจาะจง</t>
  </si>
  <si>
    <t>จ้างก่อสร้างหอกระจายข่าวพร้อมอุปกรณ์กระจายเสียงครบชุด หมู่ที่ ๕ บ้านโพนปลาโหล โดยวิธีเฉพาะเจาะจง</t>
  </si>
  <si>
    <t>จ้างก่อสร้างหอกระจายข่าวพร้อมอุปกรณ์กระจายเสียงครบชุด หมู่ที่ ๖ บ้านน้ำพุงสามัคคี โดยวิธีเฉพาะเจาะจง</t>
  </si>
  <si>
    <t>จ้างทำป้ายโครงการอบรมให้ความรู้ด้านกฎหมายในชีวิตประจำวันแก่ประชาชน องค์การบริหารส่วนตำบลเต่างอย จำนวน ๑ ป้าย โดยวิธีเฉพาะเจาะจง</t>
  </si>
  <si>
    <t>จ้างทำป้ายไวนิลโครงการป้องกันและแก้ไขปัญหายาเสพติด องค์การบริหารส่วนตำบลเต่างอย ประจำปีงบประมาณ พ.ศ. ๒๕๖๘ โดยวิธีเฉพาะเจาะจง</t>
  </si>
  <si>
    <t xml:space="preserve">จ้างเหมารถโดยสารไม่ประจำทางสองชั้นปรับอากาศ ขนาดไม่น้อยกว่า ๔๒ ที่นั่ง ตามโครงการส่งเสริมและพัฒนาศักยภาพผู้สูงอายุองค์การบริหารส่วนตำบลเต่างอย (กองสวัสดิการสังคม) </t>
  </si>
  <si>
    <t>จ้างเหมาบริการซ่อมแซมกล้องวงจรปิดในเขตพื้นที่ตำบลเต่างอย โดยวิธีเฉพาะเจาะจง</t>
  </si>
  <si>
    <t>จ้างเหมาประกอบอาหารกลางวันพร้อมเครื่องดื่ม ตามโครงการป้องกันและแก้ไขปัญหายาเสพติด องค์การบริหารส่วนตำบลเต่างอย  โดยวิธีเฉพาะเจาะจง</t>
  </si>
  <si>
    <t>ซื้ออาหารเสริม (นม) ยูเอชที (UHT) รสจืด ขนาด ๒๐๐ มิลลิลิตร สำหรับเด็กนักเรียนของโรงเรียนทั้ง ๒ แห่ง และศูนย์พัฒนาเด็กเล็ก ทั้ง ๓ แห่ง ในเขตพื้นที่ตำบลเต่างอย โดยวิธีเฉพาะเจาะจง</t>
  </si>
  <si>
    <t>ซื้อครุภัณฑ์ไฟฟ้าและวิทยุ (กองช่าง) จำนวน ๑๓ รายการ โดยวิธีเฉพาะเจาะจง</t>
  </si>
  <si>
    <t>ซื้อครุภัณฑ์ยานพาหนะและขนส่ง (กองคลัง) รถจักรยานยนต์ จำนวน ๑ คัน โดยวิธีเฉพาะเจาะจง</t>
  </si>
  <si>
    <t>ซื้อวัสดุสำนักงาน (กองสวัสดิการสังคม) จำนวน ๑๐ รายการ โดยวิธีเฉพาะเจาะจง</t>
  </si>
  <si>
    <t>ซื้อวัสดุสำนักงาน (กองช่าง) จำนวน ๒๑ รายการ โดยวิธีเฉพาะเจาะจง</t>
  </si>
  <si>
    <t>ซื้อปากกา,สมุด,แฟ้มเอกสาร เพื่อใช้ในโครงการอบรมให้ความรู้ด้านกฎหมายในชีวิตประจำวันแก่ประชาชน องค์การบริหารส่วนตำบลเต่างอย โดยวิธีเฉพาะเจาะจง</t>
  </si>
  <si>
    <t>ซื้อวัสดุสำนักงานโครงการศูนย์ปฏิบัติการร่วมมในการช่วยเหลือประชาชนขององค์กรปกครองส่วนท้องถิ่นระดับอำเภอ อำเภอเต่างอย จังหวัดสกลนคร โดยวิธีเฉพาะเจาะจง</t>
  </si>
  <si>
    <t>ซื้อชุดตรวจสารเสพติด ตามโครงการป้องกันและแก้ไขปัญหายาเสพติด องค์การบริหารส่วนตำบลเต่างอย ประจำปีงบประมาณ ๒๕๖๘ จำนวน ๕๓ กล่อง โดยวิธีเฉพาะเจาะจง</t>
  </si>
  <si>
    <t>ซื้ออุปกรณ์สำหรับการตรวจหาสารเสพติด ตามโครงกาป้องกันและแก้ไขปัญหายาเสพติด องค์การบริหารส่วนตำบลเต่างอย ประจำปีงบประมาณ พ.ศ. ๒๕๖๘ โดยวิธีเฉพาะเจาะจง</t>
  </si>
  <si>
    <t>ซื้อซัมเมอร์ส ขนาด ๑.๕ HP และซัมเมอร์ส ขนาด ๒  HP โดยวิธีเฉพาะเจาะจง</t>
  </si>
  <si>
    <t>ห้างหุ้นส่วนจำกัด ซาวด์เอนเตอร์เทนเมนท์</t>
  </si>
  <si>
    <t>ร้านจีโอทีปริ้นอิ้งค์เจ็ท</t>
  </si>
  <si>
    <t>นายศิริศักดิ์   พรหมสาขาฯ</t>
  </si>
  <si>
    <t>ป.ร่ำรวยการค้า</t>
  </si>
  <si>
    <t>นางสาวเทวี งอยภูธร</t>
  </si>
  <si>
    <t>บริษัท อึ้งกุยเฮงสกลนคร จำกัด</t>
  </si>
  <si>
    <t>บริษัท เอ.ที. เมดิแคร์ จำกัด</t>
  </si>
  <si>
    <t>ณฎฐพล ยิ่งเจริญภัณฑ์</t>
  </si>
  <si>
    <t>10/02/2568</t>
  </si>
  <si>
    <t>44/2568</t>
  </si>
  <si>
    <t>27/02/2568</t>
  </si>
  <si>
    <t>41/2568</t>
  </si>
  <si>
    <t>38/2568</t>
  </si>
  <si>
    <t>13/02/2568</t>
  </si>
  <si>
    <t>43.1/2568</t>
  </si>
  <si>
    <t>21/02/2568</t>
  </si>
  <si>
    <t>40/2568</t>
  </si>
  <si>
    <t>42/2568</t>
  </si>
  <si>
    <t>43/2568</t>
  </si>
  <si>
    <t>20/02/2568</t>
  </si>
  <si>
    <t>36/2568</t>
  </si>
  <si>
    <t>06/02/2568</t>
  </si>
  <si>
    <t>39/2568</t>
  </si>
  <si>
    <t>68029078661</t>
  </si>
  <si>
    <t>68029080566</t>
  </si>
  <si>
    <t>68029081791</t>
  </si>
  <si>
    <t>68029494689</t>
  </si>
  <si>
    <t>68029512181</t>
  </si>
  <si>
    <t>68029201236</t>
  </si>
  <si>
    <t>68029304621</t>
  </si>
  <si>
    <t>68029505925</t>
  </si>
  <si>
    <t>68029524812</t>
  </si>
  <si>
    <t>68029320156</t>
  </si>
  <si>
    <t>68029182115</t>
  </si>
  <si>
    <t>68029022550</t>
  </si>
  <si>
    <t>68029324577</t>
  </si>
  <si>
    <t>68029414770</t>
  </si>
  <si>
    <t>68029511385</t>
  </si>
  <si>
    <t>68029112212</t>
  </si>
  <si>
    <t>68029112817</t>
  </si>
  <si>
    <t>68029312720</t>
  </si>
  <si>
    <t>วันที่  3  มีนาคม  2568</t>
  </si>
  <si>
    <t>วันที่  3  กุมภาพันธ์ 2568</t>
  </si>
  <si>
    <t>วันที่ 6  มกราคม 2567</t>
  </si>
  <si>
    <t>วันที่  2  ธันวาคม 2567</t>
  </si>
  <si>
    <t>วันที่ 4 พฤศจิกายน 2567</t>
  </si>
  <si>
    <t>สรุปผลการดำเนินการจัดซื้อจัดจ้างในรอบเดือน 1  มีนาคม  2568 ถึง  31   มีนาคม 2568</t>
  </si>
  <si>
    <t>วันที่    3  เมษายน  2568</t>
  </si>
  <si>
    <t>จ้างก่อสร้างถนนคอนกรีตเสริมเหล็ก ภายในหมู่บ้านสายทางเข้าป่าช้าบ้านโพนปลาโหล หมู่ที่ ๕ บ้านโพนปลาโหล โดยวิธีเฉพาะเจาะจง</t>
  </si>
  <si>
    <t>จ้างก่อสร้างถนนคอนกรีตเสริมเหล็ก ภายในหมู่บ้านสายทางบ้านนายสีเมือง งอยแพง - นางสุมิตร งอยภูธร หมู่ที่ ๕ บ้านโพนปลาโหล โดยวิธีเฉพาะเจาะจง</t>
  </si>
  <si>
    <t>จ้างก่อสร้างถนนคอนกรีตเสริมเหล็กภายในหมู่บ้านสายทางระบบประปาหมู่บ้าน - บ้านนางวิจิตร งอยผาลา หมู่ที่ ๖ โดยวิธีเฉพาะเจาะจง</t>
  </si>
  <si>
    <t>จ้างก่อสร้างถนนคอนกรีตเสริมเหล็กภายในหมู่บ้านสายทางหลังวัดป่าวิริยะพล - หนองกุดผำ หมู่ที่ ๒ โดยวิธีเฉพาะเจาะจง</t>
  </si>
  <si>
    <t>จ้างโครงการเทลานคอนกรีตเสริมเหล็ก เคารพธงชาติศูนย์พัฒนาเด็กเล็กวัดป่าวิริยะพล หมู่ที่ ๒ บ้านเต่างอยเหนือ โดยวิธีเฉพาะเจาะจง</t>
  </si>
  <si>
    <t>จ้างต่อเติมห้องเก็บเอกสารองค์การบริหารส่วนตำบลเต่างอย  โดยวิธีเฉพาะเจาะจง</t>
  </si>
  <si>
    <t>จ้างโครงการจัดทำแผนที่ภาษีและทะเบียนทรัพย์สิน (LTAX ONLINE) ประจำปีงบประมาณ ๒๕๖๘ โดยวิธีเฉพาะเจาะจง</t>
  </si>
  <si>
    <t xml:space="preserve">จ้างเหมารถโดยสารไม่ประจำทางสองชั้นปรับอากาศ ขนาดไม่น้อยกว่า ๔๒ ที่นั่งพร้อมน้ำมันเชื้อเพลิงและหล่อลื่น จำนวน ๑ คัน </t>
  </si>
  <si>
    <t>จ้างเหมาบริการบุคคลเพื่อรักษาและดูแลความสะอาดภายในตลาดสดวันพุธ โดยวิธีเฉพาะเจาะจง</t>
  </si>
  <si>
    <t>ซื้อวัสดุสำหรับส่งเสริมสุขภาพของประชาชนและเยาวชนห่างไกลยาเสพติด ประจำปีงบประมาณ ๒๕๖๘ โดยวิธีเฉพาะเจาะจง</t>
  </si>
  <si>
    <t>ซื้อคอมพิวเตอร์ สำหรับประมวลผลแบบที่ ๑ จำนวน ๒ เครื่อง (แผนงานการศึกษาฯ) โดยวิธีเฉพาะเจาะจง</t>
  </si>
  <si>
    <t xml:space="preserve">ซื้อวัสดุคอมพิวเตอร์ อะไหล่เครื่องปริ้นเตอร์ Samsung MLT-R๑๑๖ Drum สำหรับศูนย์ปฏิบัติการร่วมในการช่วยเหลือประชาชนขององค์กรปกครองส่วนท้องถิ่นระดับอำเภอ </t>
  </si>
  <si>
    <t xml:space="preserve">ซื้อวัสดุคอมพิวเตอร์ สำหรับศูนย์ปฏิบัติการร่วมในการช่วยเหลือประชาชนขององค์กรปกครองส่วนท้องถิ่นระดับอำเภอ) </t>
  </si>
  <si>
    <t>ซื้อวัสดุคอมพิวเตอร์(หมึกเครื่องพิมพ์,พัดลมรองโน๊ตบุ๊ค )สำนักปลัด โดยวิธีเฉพาะเจาะจง</t>
  </si>
  <si>
    <t>ซื้อวัสดุงานบ้านงานครัว (สำนักปลัด) จำนวน ๔ รายการ โดยวิธีเฉพาะเจาะจง</t>
  </si>
  <si>
    <t>ซื้อตู้เก็บแฟ้ม ๔ ชั้น ๔๐ ช่องมีล้อเลื่อน โดยวิธีเฉพาะเจาะจง</t>
  </si>
  <si>
    <t>ซื้อตู้เหล็กเก็บเอกสาร ๔๐ ช่อง (กองช่าง) โดยวิธีเฉพาะเจาะจง</t>
  </si>
  <si>
    <t>ซื้อตู้เหล็กแบบ ๒ บาน (กองคลัง) โดยวิธีเฉพาะเจาะจง</t>
  </si>
  <si>
    <t>ซื้อวัสดุเชื้อเพลิงและหล่อลื่น โดยวิธีเฉพาะเจาะจง</t>
  </si>
  <si>
    <t>ห้างหุ้นส่วนจำกัด ภาสิทธิ์เต่างอย ปิโตรเลียม</t>
  </si>
  <si>
    <t>68039330974</t>
  </si>
  <si>
    <t>ต.การช่าง</t>
  </si>
  <si>
    <t>บี เอส คอมพิวเทค</t>
  </si>
  <si>
    <t>ห้างหุ้นส่วนจำกัด บอส เลิฟ ทราเวล</t>
  </si>
  <si>
    <t>นายเสกสิทธิ์ พรหมงอย</t>
  </si>
  <si>
    <t>ร้านนานาเครื่องเขียน/นางสาวคุณัญญา ปริยาภัสร์โชติการ</t>
  </si>
  <si>
    <t>บริษัท ไอที สมาร์ทเซอร์วิส จำกัด</t>
  </si>
  <si>
    <t>นางสาว รัตนาวลัย พฤฒวิวัฒน์ชัย/ร้านนิวแพรรี่</t>
  </si>
  <si>
    <t>07/03/2568</t>
  </si>
  <si>
    <t>11/03/2568</t>
  </si>
  <si>
    <t>18/03/2568</t>
  </si>
  <si>
    <t>05/03/2568</t>
  </si>
  <si>
    <t>27/03/2568</t>
  </si>
  <si>
    <t>03/03/2568</t>
  </si>
  <si>
    <t>46/2568</t>
  </si>
  <si>
    <t>06/03/2568</t>
  </si>
  <si>
    <t>47/2568</t>
  </si>
  <si>
    <t>12/03/2568</t>
  </si>
  <si>
    <t>48/2568</t>
  </si>
  <si>
    <t>14/03/2568</t>
  </si>
  <si>
    <t>50/2568</t>
  </si>
  <si>
    <t>51/2568</t>
  </si>
  <si>
    <t>54/2568</t>
  </si>
  <si>
    <t>17/03/2568</t>
  </si>
  <si>
    <t>45/2568</t>
  </si>
  <si>
    <t>49/2568</t>
  </si>
  <si>
    <t>52/2568</t>
  </si>
  <si>
    <t>53/2568</t>
  </si>
  <si>
    <t>68039072786</t>
  </si>
  <si>
    <t>68039079972</t>
  </si>
  <si>
    <t>68039195398</t>
  </si>
  <si>
    <t>68039200009</t>
  </si>
  <si>
    <t>68039335555</t>
  </si>
  <si>
    <t>68039018159</t>
  </si>
  <si>
    <t>68039553618</t>
  </si>
  <si>
    <t>68039345265</t>
  </si>
  <si>
    <t>68039252594</t>
  </si>
  <si>
    <t>68039118515</t>
  </si>
  <si>
    <t>68039261158</t>
  </si>
  <si>
    <t>68039282328</t>
  </si>
  <si>
    <t>68039290074</t>
  </si>
  <si>
    <t>68039310204</t>
  </si>
  <si>
    <t>68039322226</t>
  </si>
  <si>
    <t>68039116855</t>
  </si>
  <si>
    <t>68039286630</t>
  </si>
  <si>
    <t>68039312576</t>
  </si>
  <si>
    <t>68039316295</t>
  </si>
  <si>
    <t>สรุปผลการดำเนินการจัดซื้อจัดจ้างในรอบเดือน 1  เมษายน  2568 ถึง  30   เมษายน 2568</t>
  </si>
  <si>
    <t>วันที่    5  พฤษภาคม  2568</t>
  </si>
  <si>
    <t>จ้างเหมาจัดหาน้ำแข็งและเครื่องดื่ม ตามโครงการแข่งขันกีฬาต้านยาเสพติดตำบลเต่างอย ประจำปี ๒๕๖๘  โดยวิธีเฉพาะเจาะจง</t>
  </si>
  <si>
    <t>จ้างเหมาบริการเครื่องเสียง สำหรับโครงการแข่งขันกีฬาต้านยาเสพติดตำบลเต่างอย ประจำปี ๒๕๖๘ จำนวน ๒ ชุด โดยวิธีเฉพาะเจาะจง</t>
  </si>
  <si>
    <t>จ้างเหมาบริการจัดเตรียมสถานที่สำหรับจัดงานโครงการแข่งขันกีฬาต้านยาเสพติดตำบลเต่างอย ประจำปี ๒๕๖๘ ระหว่างวันที่ ๒๖ - ๒๘ มีนาคม ๒๕๖๘ โดยวิธีเฉพาะเจาะจง</t>
  </si>
  <si>
    <t>นายสง่า งอยผาลา</t>
  </si>
  <si>
    <t>นายอำนวย กุลสอนนาน</t>
  </si>
  <si>
    <t>24/03/2568</t>
  </si>
  <si>
    <t>68049115934</t>
  </si>
  <si>
    <t>68049116963</t>
  </si>
  <si>
    <t>68049117045</t>
  </si>
  <si>
    <t>จ้างเหมาซ่อมรถยนต์ ๔ ประตู หมายเลขทะเบียน กค ๕๔๕๒ สน.   โดยวิธีเฉพาะเจาะจง</t>
  </si>
  <si>
    <t>จ้างซ่อมรถยนต์กู้ชีพ หมายเลขทะเบียน กต ๔๘๙๒ สน.  โดยวิธีเฉพาะเจาะจง</t>
  </si>
  <si>
    <t>จ้างซ่อมรถยนต์กู้ชีพ (คันเก่า) หมายเลขทะเบียน บจ ๕๘๙๕ สน. โดยวิธีเฉพาะเจาะจง</t>
  </si>
  <si>
    <t>จ้างเหมาบริการซ่อมตัดเหล็กทำหูยึดแกนไฮดรอลิคและเจาะคว้านรูยึดแกนไฮดรอลิครถบรรทุกขยะ หมายเลขทะเบียน ๘๑-๐๘๓๒ สกลนคร โดยวิธีเฉพาะเจาะจง</t>
  </si>
  <si>
    <t>จ้างทำตรายาง (กองคลัง) จำนวน ๕ รายการ โดยวิธีเฉพาะเจาะจง</t>
  </si>
  <si>
    <t>จ้างจัดทำสื่อประชาสัมพันธ์ข้อมูลข่าวสาร ป้ายหยุดเผา หยุดฝุ่น เพื่อคุณ เพื่อเรา  โดยวิธีเฉพาะเจาะจง</t>
  </si>
  <si>
    <t>จ้างจัดทำป้ายตามโครงการฝึกอบรมการป้องกันและลดอุบัติเหตุทางถนนในพื้นที่ตำบลเต่างอย ประจำปีงบประมาณ ๒๕๖๘ โดยวิธีเฉพาะเจาะจง</t>
  </si>
  <si>
    <t>จ้างเหมาทำป้ายชื่อหมู่บ้าน (กองการศึกษา) จำนวน ๗ ป้าย โดยวิธีเฉพาะเจาะจง</t>
  </si>
  <si>
    <t>จ้างเหมาเช่าพื้นที่เว็บไซต์ ประจำปีงบประมาณ ๒๕๖๘ โดยวิธีเฉพาะเจาะจง</t>
  </si>
  <si>
    <t>จ้างซ่อมรถยนต์ ๔ ประตู หมายเลขทะเบียน กค ๕๔๕๒ สน  โดยวิธีเฉพาะเจาะจง</t>
  </si>
  <si>
    <t>จ้างเหมาบริการจัดทำสื่อประชาสัมพันธ์ข้อมูลข่าวสาร ป้ายขับขี่ปลอดภัยและจุดตรวจ/จุดบริการประชาชน โดยวิธีเฉพาะเจาะจง</t>
  </si>
  <si>
    <t>ซื้อวัสดุก่อสร้าง (กองช่าง) จำนวน ๑๒ รายการ โดยวิธีเฉพาะเจาะจง</t>
  </si>
  <si>
    <t>ซื้อวัสดุก่อสร้างเพื่อใช้ในงานกองช่าง จำนวน ๗ รายการ  โดยวิธีเฉพาะเจาะจง</t>
  </si>
  <si>
    <t>ซื้อวัสดุคอมพิวเตอร์ (กองช่าง) จำนวน ๔ รายการ โดยวิธีเฉพาะเจาะจง</t>
  </si>
  <si>
    <t>ซื้อวัสดุคอมพิวเตอร์กองคลัง จำนวน ๔ รายการ โดยวิธีเฉพาะเจาะจง</t>
  </si>
  <si>
    <t>ซื้อวัสดุงานบ้านงานครัว (สำนักปลัด) จำนวน ๑๒ รายการ โดยวิธีเฉพาะเจาะจง</t>
  </si>
  <si>
    <t>ซื้อครุภัณฑ์สำนักงาน (ตู้เหล็กแบบ ๒ บาน มอก.) โดยวิธีเฉพาะเจาะจง</t>
  </si>
  <si>
    <t>ซื้อวัสดุสำนักงานกองคลัง จำนวน ๓๗ รายการ โดยวิธีเฉพาะเจาะจง</t>
  </si>
  <si>
    <t>ซื้อวัสดุสำนักงาน (กระดาษถ่ายเอกสารหรือพิมพ์งานทั่วไป) กองช่าง โดยวิธีเฉพาะเจาะจง</t>
  </si>
  <si>
    <t>ซื้อวัสดุสำนักงานตั๋วตลาด (กองคลัง) โดยวิธีเฉพาะเจาะจง</t>
  </si>
  <si>
    <t>ซื้อครุภัณฑ์สำนักงาน ซื้อเครื่องปรับอากาศ แบบติดผนัง ขนาด ๑๘,๐๐๐ บีทียู (สำนักปลัด) โดยวิธีเฉพาะเจาะจง</t>
  </si>
  <si>
    <t>ซื้อน้ำอุปโภค-บริโภค รถบรรทุกน้ำขนาด ๑๐,๐๐๐ ลิตร จำนวน ๘๐ เที่ยว โดยวิธีเฉพาะเจาะจง</t>
  </si>
  <si>
    <t>ซื้อวัสดุเชื้อเพลิงและหล่อลื่น น้ำมันไฮดรอลิค จำนวน ๒ ถัง (สำนักปลัด) โดยวิธีเฉพาะเจาะจง</t>
  </si>
  <si>
    <t>ร้านสกลนครไกด์ คอท คอม</t>
  </si>
  <si>
    <t>ห้างหุ้นส่วนจำกัด สมศักดิ์การพิมพ์ กรุ๊ป</t>
  </si>
  <si>
    <t>01/04/2568</t>
  </si>
  <si>
    <t>29/04/2568</t>
  </si>
  <si>
    <t>28/04/2568</t>
  </si>
  <si>
    <t>08/04/2568</t>
  </si>
  <si>
    <t>30/04/2568</t>
  </si>
  <si>
    <t>37/2568</t>
  </si>
  <si>
    <t>21/04/2568</t>
  </si>
  <si>
    <t>09/04/2568</t>
  </si>
  <si>
    <t>55/2568</t>
  </si>
  <si>
    <t>61/2568</t>
  </si>
  <si>
    <t>10/04/2568</t>
  </si>
  <si>
    <t>59/2568</t>
  </si>
  <si>
    <t>65/2568</t>
  </si>
  <si>
    <t>64/2568</t>
  </si>
  <si>
    <t>56/2568</t>
  </si>
  <si>
    <t>58/2568</t>
  </si>
  <si>
    <t>60/2568</t>
  </si>
  <si>
    <t>62/2568</t>
  </si>
  <si>
    <t>66/2568</t>
  </si>
  <si>
    <t>03/04/2568</t>
  </si>
  <si>
    <t>63/2568</t>
  </si>
  <si>
    <t>68049034293</t>
  </si>
  <si>
    <t>68049041314</t>
  </si>
  <si>
    <t>68049044848</t>
  </si>
  <si>
    <t>68049465817</t>
  </si>
  <si>
    <t>68049436497</t>
  </si>
  <si>
    <t>68049087775</t>
  </si>
  <si>
    <t>68049245224</t>
  </si>
  <si>
    <t>68049427857</t>
  </si>
  <si>
    <t>68049115621</t>
  </si>
  <si>
    <t>68049325780</t>
  </si>
  <si>
    <t>68049255635</t>
  </si>
  <si>
    <t>68049030644</t>
  </si>
  <si>
    <t>68049296664</t>
  </si>
  <si>
    <t>68049260903</t>
  </si>
  <si>
    <t>68049453821</t>
  </si>
  <si>
    <t>68049344098</t>
  </si>
  <si>
    <t>68049077757</t>
  </si>
  <si>
    <t>68049234724</t>
  </si>
  <si>
    <t>68049287583</t>
  </si>
  <si>
    <t>68049315074</t>
  </si>
  <si>
    <t>68049454778</t>
  </si>
  <si>
    <t>68049239594</t>
  </si>
  <si>
    <t>68049313274</t>
  </si>
  <si>
    <t>สรุปผลการดำเนินการจัดซื้อจัดจ้างในรอบเดือน 1  พฤษภาคม  2568 ถึง  31   พฤษภาคม 2568</t>
  </si>
  <si>
    <t>จ้างโครงการขุดลอกลำห้วยอีนูนตอนบนและตอนล่างเพื่อแก้ปัญหาภัยแล้ง บ้านเต่างอย หมู่ที่ ๑ และบ้านโพนปลาโหล หมู่ที่ ๕ โดยวิธีเฉพาะเจาะจง</t>
  </si>
  <si>
    <t>02/05/2568</t>
  </si>
  <si>
    <t>68049439038</t>
  </si>
  <si>
    <t>จ้างซ่อมบำรุงเครื่องพิมพ์ Brother MFC-J๕๙๑๐ DW หมายเลขครุภัณฑ์ ๔๑๖-๕๙-๐๐๒๘  โดยวิธีเฉพาะเจาะจง</t>
  </si>
  <si>
    <t>ซื้อยางพร้อมเปลี่ยน รถบรรทุกน้ำ ทะเบียน ๘๒-๐๐๕๖ สน  โดยวิธีเฉพาะเจาะจง</t>
  </si>
  <si>
    <t>ห้างหุ้นส่วนจำกัด สกลการยางเซอร์วิส</t>
  </si>
  <si>
    <t>67/2568</t>
  </si>
  <si>
    <t>68059012889</t>
  </si>
  <si>
    <t>68059003493</t>
  </si>
  <si>
    <t>จ้างโครงการถมดินทำถนนและลงท่อ คสล.(มอก.ชั้น๓)ลำห้วยอีนูนตอนล่าง(วังหิน)บ้านโพนปลาโหล หมู่ที่ ๕ โดยวิธีเฉพาะเจาะจง</t>
  </si>
  <si>
    <t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สายทางสามแยกต้นตาล-สี่แยกบ้านนายทรงกิติรัตน์ หมู่ที่ ๒ บ้านเต่างอยเหนือ โดยวิธีเฉพาะเจาะจง</t>
  </si>
  <si>
    <t>จ้างโครงการปรับปรุงทางข้ามลำห้วยอีนูน(ตอนบน) บ้านโคกงอย หมู่ที่ ๓ บ้านโคกงอย โดยวิธีเฉพาะเจาะจง</t>
  </si>
  <si>
    <t>จ้างเปลี่ยนชุดประตูฝาท้ายใหม่ รถกู้ชีพ อบต.เต่างอย หมายเลขทะเบียน กต ๔๘๙๒ สกลนคร เป็นแบบบานคู่  โดยวิธีเฉพาะเจาะจง</t>
  </si>
  <si>
    <t>จ้างสำรวจข้อมูลจำนวนสุนัข/แมว ทั้งที่มีเจ้าของและไม่มีเจ้าของในเขตตำบลเต่างอย  โดยวิธีเฉพาะเจาะจง</t>
  </si>
  <si>
    <t>ซื้อวัสดุก่อสร้าง (กองช่าง) จำนวน ๑๐ รายการ โดยวิธีเฉพาะเจาะจง</t>
  </si>
  <si>
    <t>ซื้อวัสดุคอมพิวเตอร์ (กองสวัสดิการสังคม) จำนวน ๑๐ รายการ โดยวิธีเฉพาะเจาะจง</t>
  </si>
  <si>
    <t>ซื้อวัสดุไฟฟ้าและวิทยุ จำนวน ๓ รายการ (กองช่าง) โดยวิธีเฉพาะเจาะจง</t>
  </si>
  <si>
    <t>ซื้อวัสดุตามโครงการป้องกันและควบคุมโรคไข้เลือดออก ประจำปีงบประมาณ ๒๕๖๘ (งานสาธารณสุข) จำนวน ๒ รายการ โดยวิธีเฉพาะเจาะจง</t>
  </si>
  <si>
    <t>ซื้อวัคซีนป้องกันพิษสุนัขบ้า ตามโครงการรณรงค์ป้องกันและควบคุมโรคพิษสุนัขบ้า ภายใต้โครงการสัตว์ปลอดโรค คนปลอดภัยจากโรคพิษสุนัขบ้า โดยวิธีเฉพาะเจาะจง</t>
  </si>
  <si>
    <t>ซื้อวัสดุ อุปกรณ์ สำหรับฉีดวัคซีนป้องกันพิษสุนัขบ้า ตามโครงการป้องกันและควบคุมโรคพิษสุนัขบ้า ประจำปีงบประมาณ พ.ศ.๒๕๖๘ โดยวิธีเฉพาะเจาะจง</t>
  </si>
  <si>
    <t>ซื้อวัสดุวิทยาศาสตร์หรือการแพทย์ (งานสาธารณสุข) จำนวน ๑๐ รายการ โดยวิธีเฉพาะเจาะจง</t>
  </si>
  <si>
    <t xml:space="preserve">ซื้อวัสดุสำนักงาน จำนวน ๒ รายการ โครงการศูนย์ปฏิบัติการร่วมในการช่วยเหลือประชาชนขององค์กรปกครองส่วนท้องถิ่นระดับอำเภอ </t>
  </si>
  <si>
    <t xml:space="preserve">ซื้อวัสดุสำนักงาน(คลิปหนีบกระดาษ)โครงการศูนย์ปฏิบัติการร่วมในการช่วยเหลือประชาชนขององค์กรปกครองส่วนท้องถิ่นระดับอำเภอ </t>
  </si>
  <si>
    <t>ซื้อวัสดุสำนักงาน (หมึกถ่ายเอกสาร จำนวน ๑ กล่อง) กองสวัสดิการสังคม โดยวิธีเฉพาะเจาะจง</t>
  </si>
  <si>
    <t>ซื้อวัสดุสำนักงาน จำนวน ๖ รายการ (กองสวัสดิการสังคม) โดยวิธีเฉพาะเจาะจง</t>
  </si>
  <si>
    <t>ซื้อวัสดุสำนักงาน (แบบพิมพ์) จำนวน ๒ รายการ โดยวิธีเฉพาะเจาะจง</t>
  </si>
  <si>
    <t>ซื้อผ้าอ้อมผู้ใหญ่ ผ้าอ้อมทางเลือกและแผ่นรองซับการขับถ่าย ตามโครงการสนับสนุนผ้าอ้อมผู้ใหญ่สำหรับบุคคลที่มีภาวะพึ่งพิงและบุคคลที่ภาวะปัญหาการกลั้นปัสสาวะหรือ</t>
  </si>
  <si>
    <t>บริษัท ฉลาม เอ็นจิเนียริ่ง แอนด์ คอมมิวนิเคชั่นส์ จำกัด</t>
  </si>
  <si>
    <t>นายสุพจน์ หัตถสาร</t>
  </si>
  <si>
    <t>ห้างหุ้นส่วนจำกัด สมบูรณ์อีเลคทริค สกลนคร</t>
  </si>
  <si>
    <t>ร้านทรัพย์เจริญวัสดุภัณฑ์</t>
  </si>
  <si>
    <t>ห้างหุ้นส่วนจำกัด เพิ่มทรัพย์ เจริญภัณฑ์</t>
  </si>
  <si>
    <t>นภาเภสัช ๒๐๑๓ สำนักงานใหญ่</t>
  </si>
  <si>
    <t>โรงพิมพ์อาสารักษาดินแดน กรมการปกครอง</t>
  </si>
  <si>
    <t>บริษัท พีทีเค โกลด์ จำกัด</t>
  </si>
  <si>
    <t>14/05/2568</t>
  </si>
  <si>
    <t>16/05/2568</t>
  </si>
  <si>
    <t>28/05/2568</t>
  </si>
  <si>
    <t>13/05/2568</t>
  </si>
  <si>
    <t>73/2568</t>
  </si>
  <si>
    <t>22/05/2568</t>
  </si>
  <si>
    <t>80/2568</t>
  </si>
  <si>
    <t>30/05/2568</t>
  </si>
  <si>
    <t>72/2568</t>
  </si>
  <si>
    <t>74/2568</t>
  </si>
  <si>
    <t>26/05/2568</t>
  </si>
  <si>
    <t>75/2568</t>
  </si>
  <si>
    <t>76/2568</t>
  </si>
  <si>
    <t>79/2568</t>
  </si>
  <si>
    <t>68/2568</t>
  </si>
  <si>
    <t>20/05/2568</t>
  </si>
  <si>
    <t>69/2568</t>
  </si>
  <si>
    <t>70/2568</t>
  </si>
  <si>
    <t>71/2568</t>
  </si>
  <si>
    <t>77/2568</t>
  </si>
  <si>
    <t>78/2568</t>
  </si>
  <si>
    <t>68059106622</t>
  </si>
  <si>
    <t>68059147398</t>
  </si>
  <si>
    <t>68059486335</t>
  </si>
  <si>
    <t>68059158668</t>
  </si>
  <si>
    <t>68059193472</t>
  </si>
  <si>
    <t>68059356988</t>
  </si>
  <si>
    <t>68059550572</t>
  </si>
  <si>
    <t>68059111121</t>
  </si>
  <si>
    <t>68059352220</t>
  </si>
  <si>
    <t>68059394933</t>
  </si>
  <si>
    <t>68059414910</t>
  </si>
  <si>
    <t>68059430074</t>
  </si>
  <si>
    <t>68059539775</t>
  </si>
  <si>
    <t>68059297125</t>
  </si>
  <si>
    <t>68059321353</t>
  </si>
  <si>
    <t>68059338849</t>
  </si>
  <si>
    <t>68059341953</t>
  </si>
  <si>
    <t>68059459203</t>
  </si>
  <si>
    <t>68059515333</t>
  </si>
  <si>
    <t>สรุปผลการดำเนินการจัดซื้อจัดจ้างในรอบเดือน 1  มิถุนายน  2568 ถึง  30   มิถุนายน 2568</t>
  </si>
  <si>
    <t>วันที่    5  กรกฎาคม  2568</t>
  </si>
  <si>
    <t>จ้างโครงการขุดลำห้วยดานน้อยพร้อมซ่อมแซมฝายกั้นน้ำและวางท่อ คสล.(มอก.ชั้น๓) เพื่อแก้ไขปัญหาภัยแล้ง บ้านโพนปลาโหล หมู่ที่ ๕  โดยวิธีเฉพาะเจาะจง</t>
  </si>
  <si>
    <t>จ้างโครงการขุดลอกลำห้วยนาตาลเพื่อทำคันดินถนนเพื่อการเกษตร บ้านน้ำพุงสามัคคี หมู่ที่ ๖ โดยวิธีเฉพาะเจาะจง</t>
  </si>
  <si>
    <t>จ้างก่อสร้างถนนคอนกรีตเสริมเหล็กภายในหมู่บ้าน  สายทางหน้าบ้านนายบำเพ็ญ ตะมะโคตร หมู่ที่ ๖ บ้านน้ำพุงสามัคคี โดยวิธีเฉพาะเจาะจง</t>
  </si>
  <si>
    <t>จ้างโครงการระบบสูบน้ำพลังงานแสงอาทิตย์ประปาหมู่บ้าน หมู่ที่ ๔ บ้านนางอย โดยวิธีเฉพาะเจาะจง</t>
  </si>
  <si>
    <t>จ้างเหมาทำป้ายโครงการสนับสนุนผ้าอ้อมผู้ใหญ่ ประจำปีงบประมาณ ๒๕๖๘ โดยวิธีเฉพาะเจาะจง</t>
  </si>
  <si>
    <t>จ้างทำป้ายประชาสัมพันธ์ (ป้ายห้ามจอดตลอดแนว) โดยวิธีเฉพาะเจาะจง</t>
  </si>
  <si>
    <t>จ้างเหมาบริการทำสื่อประชาสัมพันธ์ อันตราย ห้ามลงเล่นน้ำเด็ดขาด จำนวน ๔ ป้าย  โดยวิธีเฉพาะเจาะจง</t>
  </si>
  <si>
    <t xml:space="preserve">จ้างเหมาพนักงานพ่นหมอกควันสารเคมีกำจัดยุงลายในพื้นที่เขตรับผิดชอบ รพ.เต่างอย ต.เต่างอย ครั้งที่ ๑ เดือนมิถุนายน พ.ศ. ๒๕๖๘ ตามโครงการป้องกันและควบคุมโรคไข้เลือดออก ประจำปีงบประมาณ พ.ศ. </t>
  </si>
  <si>
    <t>จ้างเหมาพ่นหมอกควันสารเคมีกำจัดยุงลายในพื้นที่เขตรับผิดชอบ รพ.สต.บ้านโพนปลาโหล ต.เต่างอย ครั้งที่ ๑ เดือนมิถุนายน พ..ศ ๒๕๖๘ โดยวิธีเฉพาะเจาะจง</t>
  </si>
  <si>
    <t>จ้างเหมาบริการขุดร่องระบายน้ำเพื่อแก้ปัญหาน้ำท่วม สายทางหน้าบ้านกำนันประธาน วิดีสา - ระบบประปาหมู่บ้าน หมู่ที่ ๔ บ้านนางอย โดยวิธีเฉพาะเจาะจง</t>
  </si>
  <si>
    <t>ซื้อวัสดุก่อสร้าง (ท่อพีวีซี ชั้น ๘.๕ ขนาด ๖ นิ้ว บานปลาย ,กาวประสานท่อ ขนาด ๒๕๐ กรัม) กองช่าง โดยวิธีเฉพาะเจาะจง</t>
  </si>
  <si>
    <t>ซื้อเครื่องสูบน้ำ แบบหอยโข่ง เครื่องยนต์เบนซิน สูบน้ำได้ ๑,๐๐๐ ลิตรต่อนาที ขนาด ๕ แรงม้า (แผนงานรักษาความสงบภายใน)  โดยวิธีเฉพาะเจาะจง</t>
  </si>
  <si>
    <t>ซื้อวัสดุคอมพิวเตอร์ (หมึกเติม EPSON เบอร์ ๐๐๘ จำนวน ๘ ขวด) กองช่าง โดยวิธีเฉพาะเจาะจง</t>
  </si>
  <si>
    <t>ซื้อวัสดุคอมพิวเตอร์ (ตลับหมึก Brother TN-๒๖๓ BK, M, Y, C) สำนักปลัด โดยวิธีเฉพาะเจาะจง</t>
  </si>
  <si>
    <t>ซื้ออาหารเสริม (นม) พาสเจอร์ไรส์ ชนิดถุงให้กับโรงเรียนทั้ง ๒ แห่ง และศูนย์พัฒนาเด็กเล็กทั้ง ๓ แห่ง ในเขตพื้นที่ตำบลเต่างอย โดยวิธีเฉพาะเจาะจง</t>
  </si>
  <si>
    <t>ซื้อวัสดุโครงการสนับสนุนผ้าอ้อมผู้ใหญ่ ประจำปีงบประมาณ ๒๕๖๘ โดยวิธีเฉพาะเจาะจง</t>
  </si>
  <si>
    <t>ซื้อวัสดุจราจร จำนวน ๒ รายการ  โดยวิธีเฉพาะเจาะจง</t>
  </si>
  <si>
    <t>ซื้อวัสดุเครื่องแต่งกาย (ชุดปฏิบัติงานของเจ้าหน้าที่งานป้องกันและบรรเทาสาธารณภัย (ชุดหมี) โดยวิธีเฉพาะเจาะจง</t>
  </si>
  <si>
    <t>ซื้อวัสดุดับเพลิง (ถังน้ำดับเพลิงแบบเบตเตอรี่ และสายส่งน้ำ ๒.๕ นิ้ว) โดยวิธีเฉพาะเจาะจง</t>
  </si>
  <si>
    <t>ซื้อน้ำมันเชื้อเพลิง ตามโครงการป้องกันและควบคุมโรคไข้เลือดออก ประจำปีงบประมาณ พ.ศ. 2568 โดยวิธีเฉพาะเจาะจง</t>
  </si>
  <si>
    <t>สกล-นาแก ก่อสร้าง</t>
  </si>
  <si>
    <t>นายยินดี พรหมงอย</t>
  </si>
  <si>
    <t>นายสมคิด นิระพงษ์</t>
  </si>
  <si>
    <t>นายชนะภูมิ กำพิลา</t>
  </si>
  <si>
    <t>หจก.ขอนแก่นการไฟฟ้า สกลนคร</t>
  </si>
  <si>
    <t>โรงนมภูพานอันเนื่องมาจากพระราชดำริ จังหวัดสกลนคร</t>
  </si>
  <si>
    <t>20/06/2568</t>
  </si>
  <si>
    <t>09/07/2568</t>
  </si>
  <si>
    <t>25/06/2568</t>
  </si>
  <si>
    <t>09/06/2568</t>
  </si>
  <si>
    <t>24/06/2568</t>
  </si>
  <si>
    <t>16/06/2568</t>
  </si>
  <si>
    <t>90/2568</t>
  </si>
  <si>
    <t>88/2568</t>
  </si>
  <si>
    <t>13/06/2568</t>
  </si>
  <si>
    <t>89/2568</t>
  </si>
  <si>
    <t>91/2568</t>
  </si>
  <si>
    <t>81/2568</t>
  </si>
  <si>
    <t>83/2568</t>
  </si>
  <si>
    <t>84/2568</t>
  </si>
  <si>
    <t>85/2568</t>
  </si>
  <si>
    <t>86/2568</t>
  </si>
  <si>
    <t>87/2568</t>
  </si>
  <si>
    <t>68069334000</t>
  </si>
  <si>
    <t>68069557917</t>
  </si>
  <si>
    <t>68069400186</t>
  </si>
  <si>
    <t>68069540753</t>
  </si>
  <si>
    <t>68069107744</t>
  </si>
  <si>
    <t>68069183386</t>
  </si>
  <si>
    <t>68069544084</t>
  </si>
  <si>
    <t>68069285361</t>
  </si>
  <si>
    <t>68069285473</t>
  </si>
  <si>
    <t>68069345236</t>
  </si>
  <si>
    <t>68069545218</t>
  </si>
  <si>
    <t>68069229006</t>
  </si>
  <si>
    <t>68069536681</t>
  </si>
  <si>
    <t>68069560282</t>
  </si>
  <si>
    <t>68069051267</t>
  </si>
  <si>
    <t>68069100449</t>
  </si>
  <si>
    <t>68069151920</t>
  </si>
  <si>
    <t>68069152244</t>
  </si>
  <si>
    <t>68069152484</t>
  </si>
  <si>
    <t>68069211029</t>
  </si>
  <si>
    <t>สรุปผลการดำเนินการจัดซื้อจัดจ้างในรอบเดือน 1  กรกกฎาคม  2568 ถึง  31   กรกฎาคม 2568</t>
  </si>
  <si>
    <t>วันที่    5  สิงหาคม  2568</t>
  </si>
  <si>
    <t>ซื้ออาหารเสริม(นม) พาสเจอร์ไรส์ ชนิดถุงให้กับโรงเรียนทั้ง ๒ แห่ง และศูนย์พัฒนาเด็กเล็กทั้ง ๓ แห่ง ในเขตพื้นที่ตำบลเต่างอย โดยวิธีเฉพาะเจาะจง</t>
  </si>
  <si>
    <t>30/06/2568</t>
  </si>
  <si>
    <t>68079506497</t>
  </si>
  <si>
    <t>จ้างโครงการก่อสร้างถนนคอนกรีตเสริมเหล็กภายในหมู่บ้าน สายทางถนนข้างโรงเรียนอนุบาลเต่างอย หมู่ที่ ๓ บ้านโคกงอย โดยวิธีเฉพาะเจาะจง</t>
  </si>
  <si>
    <t>จ้างโครงการก่อสร้างถนนคอนกรีตเสริมเหล็กภายในหมู่บ้าน  สายทางบ้านปลัดชัยสิทธิ์ วงศ์กำภู หมู่ที่ ๓ บ้านโคกงอย  โดยวิธีเฉพาะเจาะจง</t>
  </si>
  <si>
    <t>จ้างซ่อมรถบรรทุกขยะ หมายเลขทะเบียน ๘๑-๐๘๓๒ สกลนคร จำนวน ๑๖ รายการ โดยวิธีเฉพาะเจาะจง</t>
  </si>
  <si>
    <t>จ้างซ่อมรถยนต์กู้ชีพ หมายเลขทะเบียน กต ๔๘๙๒ สกลนคร จำนวน ๙ รายการ โดยวิธีเฉพาะเจาะจง</t>
  </si>
  <si>
    <t xml:space="preserve">จ้างเหมาบริการทำป้ายพระบรมฉายาลักษณ์ สมเด็จพระเจ้าอยู่หัวมหาวชิราลงกรณ บรดินทรเทพยวรางกูร รัชการลที่ ๑๐ และป้ายพระบรมฉายาลักษณ์สมเด็จพระนางเจ้าฯ พระบรมราชินี พร้อมโครงเหล็ก </t>
  </si>
  <si>
    <t>ซื้อวัสดุก่อสร้าง จำนวน ๓ รายการ โดยวิธีเฉพาะเจาะจง</t>
  </si>
  <si>
    <t>บริษัท ฟิลเตอร์มาร์ท จำกัด</t>
  </si>
  <si>
    <t>22/07/2568</t>
  </si>
  <si>
    <t>01/07/2568</t>
  </si>
  <si>
    <t>93/2568</t>
  </si>
  <si>
    <t>68079285407</t>
  </si>
  <si>
    <t>68079291569</t>
  </si>
  <si>
    <t>68079271042</t>
  </si>
  <si>
    <t>68079276745</t>
  </si>
  <si>
    <t>68079253848</t>
  </si>
  <si>
    <t>68079306373</t>
  </si>
  <si>
    <t>สรุปผลการดำเนินการจัดซื้อจัดจ้างในรอบเดือน 1  สิงหาคม  2568 ถึง  31   สิงหาคม 2568</t>
  </si>
  <si>
    <t>วันที่    4  กันยายน  2568</t>
  </si>
  <si>
    <t>82/2568</t>
  </si>
  <si>
    <t>68089637754</t>
  </si>
  <si>
    <t>95/2568</t>
  </si>
  <si>
    <t>30/07/2568</t>
  </si>
  <si>
    <t>94/2568</t>
  </si>
  <si>
    <t>ซื้อวัสดุไฟฟ้าและวิทยุเพื่อใช้ในการปฏิบัติงานกองช่าง จำนวน ๕ รายการ โดยวิธีเฉพาะเจาะจง</t>
  </si>
  <si>
    <t>ซื้อวัสดุสำนักงานเพื่อใช้ในการปฏิบัติงานในกองการศึกษา ศาสนาและวัฒนธรรม จำนวน ๑๑ รายการ โดยวิธีเฉพาะเจาะจง</t>
  </si>
  <si>
    <t>68089048898</t>
  </si>
  <si>
    <t>68089054993</t>
  </si>
  <si>
    <t>ซื้อพร้อมติดตั้งชุดเสาไฟถนนโคนเสาพับได้โคมไฟแอลอีดีพลังงานแสงอาทิตย์ (SOLAR CELL LED STREETLIGHT WITH FOLDING POLE) จำนวน ๑๒๐ ชุด ในพื้นที่ หมู่ที่ ๔ บ้านนางอย โดยวิธีคัดเลือก</t>
  </si>
  <si>
    <t>คัดเลือก (ซ) กรณีอื่นตามที่กำหนดในกฎกระทรวง</t>
  </si>
  <si>
    <t>ห้างหุ้นส่วนจำกัด ไทยกิจแมชชีนเนอรี่</t>
  </si>
  <si>
    <t>BE1/2569</t>
  </si>
  <si>
    <t>22/10/2568</t>
  </si>
  <si>
    <t>68089633285</t>
  </si>
  <si>
    <t>92/2568</t>
  </si>
  <si>
    <t>จ้างเหมาพ่นหมอกควันสารเคมีกำจัดยุงลายในพื้นที่เขตรับผิดชอบ รพ.สต.บ้านโพนปลาโหล ครั้งที่ ๒ เดือนกรกฎาคม พ.ศ. ๒๕๖๘  โดยวิธีเฉพาะเจาะจง</t>
  </si>
  <si>
    <t>จ้างเหมาพ่นหมอกควันสารเคมีกำจัดยุงลายในเขตพื้นที่รับผิดชอบ โรงพยาบาลเต่างอย ครั้งที่ ๒ เดือนกรกฎาคม พ.ศ. ๒๕๖๘ โดยวิธีเฉพาะเจาะจง</t>
  </si>
  <si>
    <t>ซื้อน้ำมันเชื้อเพลิง สำหรับโครงการป้องกันและควบคุมโรคไข้เลือดออก ประจำปีงบประมาณ พ.ศ. ๒๕๖๘ ครั้งที่ ๒ โดยวิธีเฉพาะเจาะจง</t>
  </si>
  <si>
    <t>68089078513</t>
  </si>
  <si>
    <t>68089099929</t>
  </si>
  <si>
    <t>68089073941</t>
  </si>
  <si>
    <t>ซื้อครุภัณฑ์สำนักงาน (พัดลมติดผนัง ขนาด ๑๖ นิ้ว จำนวน ๒ เครื่อง)  โดยวิธีเฉพาะเจาะจง</t>
  </si>
  <si>
    <t>ซื้อครุภัณฑ์สำนักงาน (พัดลมติดผนัง ขนาด ๑๖ นิ้ว จำนวน ๔ เครื่อง) ของกองคลัง โดยวิธีเฉพาะเจาะจง</t>
  </si>
  <si>
    <t>ซื้อครุภัณฑ์สำนักงานเพื่อใช้ในการปฏิบัติงานราชการของกองสวัสดิการสังคม (เครื่องปรับอากาศแบบติดผนัง ขนาด ๑๘,๐๐๐ บีทียู จำนวน ๑ เครื่อง) โดยวิธีเฉพาะเจาะจง</t>
  </si>
  <si>
    <t>ซื้อวัสดุสำนักงานเพื่อใช้ในการปฏิบัติงานราชการของกองช่าง (หมึกถ่ายเอกสาร จำนวน ๑ กล่อง) โดยวิธีเฉพาะเจาะจง</t>
  </si>
  <si>
    <t>ซื้อวัสดุสำนักงานเพื่อใช้ในการปฏิบัติงานราชการของกองช่าง (กระดาษถ่ายเอกสาร A๔ และแฟ้มสันกว้าง ๓ นิ้ว) โดยวิธีเฉพาะเจาะจง</t>
  </si>
  <si>
    <t>ซื้อวัสดุสำนักงานเพื่อใช้ในการปฏิบัติงานราชการของกองการศึกษา (หมึกเครื่องถ่ายเอกสาร จำนวน ๒ กล่อง)  โดยวิธีเฉพาะเจาะจง</t>
  </si>
  <si>
    <t>ซื้อวัสดุเชื้อเพลิงและหล่อลื่นเพื่อใช้ในการปฏิบัติงานราชการของสำนักปลัด (น้ำมันไฮดรอลิค จำนวน ๒ ถัง) โดยวิธีเฉพาะเจาะจง</t>
  </si>
  <si>
    <t>ซื้อน้ำมันเชื้อเพลิง ตามโครงการป้องกันและควบคุมโรคไข้เลือดออก ครั้งที่ ๓ เดือน สิงหาคม พ.ศ. ๒๕๖๘ ประจำปีงบประมาณ พ.ศ. ๒๕๖๘ โดยวิธีเฉพาะเจาะจง</t>
  </si>
  <si>
    <t>จ้างโครงการก่อสร้างถนนคอนกรีตเสริมเหล็กภายในหมู่บ้าน สายทางระบบประปาหมู่บ้าน-บ้านนางวิจิตร งอยภูธร หมู่ที่ 6 บ้านน้ำพุงสามัคคี โดยวิธีเฉพาะเจาะจง</t>
  </si>
  <si>
    <t>จ้างโครงการเสริมผิวจราจรถนนคอนกรีตเสริมเหล็กภายในหมู่บ้าน สายทางบ้านนายหมาน ฝอยลามโลก - บ้านนายสุภาพ งอยภูธร หมู่ที่ ๗ บ้านเต่างอยใต้ โดยวิธีเฉพาะเจาะจง</t>
  </si>
  <si>
    <t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สายทางสามแยกบ้านนางจู - วัดบ้านน้ำพุงสามัคคี หมู่ที่ ๖ บ้านน้ำพุงสามัคคี โดยวิธีเฉพาะเจาะจง</t>
  </si>
  <si>
    <t xml:space="preserve"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สายทางสามแยกต้นตาล - สี่แยกบ้านนายทรงกิตรัตน์ (ช่วงที่ ๒) หมู่ที่ ๒ บ้านเต่างอยเหนือ  </t>
  </si>
  <si>
    <t>จ้างโครงการปรับปรุงฝาร่องระบายน้ำคอนกรีตเสริมเหล็กภายในหมู่บ้านจากสามแยกบ้านนายปัญญา งอยภูธร - สามแยกบ้านนายสำรอง งอยภูธร หมู่ที่ ๗ บ้านเต่างอยใต้  โดยวิธีเฉพาะเจาะจง</t>
  </si>
  <si>
    <t>จ้างโครงการปรับปรุงฝ้าเพดานอาคารที่ทำการองค์การบริหารส่วนตำบลเต่างอย บ้านน้ำพุงสามัคคี หมู่ที่ ๖  โดยวิธีเฉพาะเจาะจง</t>
  </si>
  <si>
    <t>จ้างโครงการปรับปรุงถังเก็บน้ำใสระบบประปาหมู่บ้าน บ้านโพนปลาโหล หมู่ที่ ๕ โดยวิธีเฉพาะเจาะจง</t>
  </si>
  <si>
    <t>จ้างเหมาบริการโครงการสับเปลี่ยนหม้อแปลงไฟฟ้าบริเวณสวนสาธารณะและสวนสุขภาพ(พญาเต่างอย) บ้านน้ำพุงสามัคคี หมู่ที่ ๖  โดยวิธีเฉพาะเจาะจง</t>
  </si>
  <si>
    <t xml:space="preserve">จ้างเหมาพนักงานพ่นหมอกควันสารเคมีกำจัดยุงลายในพื้นที่เขตรับผิดชอบ รพ.เต่างอย ต.เต่างอย ครั้งที่ ๓ เดือน สิงหาคม พ.ศ. ๒๕๖๘ ตามโครงการป้องกันและควบคุมโรคไข้เลือกออก ประจำปีงบประมาณ พ.ศ. </t>
  </si>
  <si>
    <t>จ้างเหมาพนักงานพ่นหมอกควันสารเคมีกำจัดยุงลายในพื้นที่เขตรับผิดชอบ รพ.สต.บ้านโพนปลาโหล ต.เต่างอย ครั้งที่ ๓ เดือน สิงหาคม พ.ศ. ๒๕๖๘ ตามโครงการป้องกันและควบคุมโรคไข้เลือดออก ประจำปีงบประมาณ พ.</t>
  </si>
  <si>
    <t>จ้างย้ายเครื่องปรับอากาศขนาด ๒๕,๐๐๐ บีทียู หมายเลขครุภัณฑ์ ๔๒๐-๖๕-๐๐๑๒ และ ๔๒๐-๔๕-๐๐๐๒ พร้อมติดตั้งใหม่ (สำนักปลัด) โดยวิธีเฉพาะเจาะจง</t>
  </si>
  <si>
    <t>จ้างย้ายเครื่องปรับอากาศขนาด ๑๒,๕๐๐ บีทียู หมายเลขครุภัณฑ์ ๔๒๐-๖๔-๐๐๒๑ พร้อมติดตั้งใหม่ (กองคลัง) โดยวิธีเฉพาะเจาะจง</t>
  </si>
  <si>
    <t>จ้างเหมาขุดร่องระบายน้ำ เพื่อแก้ไขปัญหาน้ำท่วมพืชผลทางการเกษตร สายทางหนองก้านเหลือง หมู่ที่ ๔ บ้านนางอย ตำบลเต่างอย อำเภอเต่างอย จังหวัดสกลนคร โดยวิธีเฉพาะเจาะจง</t>
  </si>
  <si>
    <t>จ้างเหมาจัดทำเรือไฟกลางวันและเรือไฟกลางคืนบ้านเต่างอยเหนือ หมู่ ๒ ตามโครงการประเพณีไหลเรือไฟอำเภอเต่างอย ประจำปี ๒๕๖๘ โดยวิธีเฉพาะเจาะจง</t>
  </si>
  <si>
    <t>จ้างเหมาจัดทำเรือไฟลางวันและเรือไฟกลางคืนบ้านนางอย หมู่ ๔ ตามโครงการประเพณีไหลเรือไฟอำเภอเต่างอย ประจำปี ๒๕๖๘ โดยวิธีเฉพาะเจาะจง</t>
  </si>
  <si>
    <t>จ้างเหมาจัดทำเรือไฟกลางวันและเรือไฟกลางคืนบ้านน้ำพุงสามัคคี หมู่ ๖ ตามโครงการประเพณีไหลเรือไฟอำเภอเต่างอย ประจำปี ๒๕๖๘ โดยวิธีเฉพาะเจาะจง</t>
  </si>
  <si>
    <t>จ้างเหมาจัดทำเรือไฟกลางวันและเรือไฟกลางคืนบ้านเต่างอยใต้ หมู่ ๗ ตามโครงการประเพณีไหลเรือไฟอำเภอเต่างอย ประจำปี ๒๕๖๘ โดยวิธีเฉพาะเจาะจง</t>
  </si>
  <si>
    <t>จ้างทำป้ายโครงการประเพณีไหลเรือไฟอำเภอเต่างอย ประจำปี ๒๕๖๘ โดยวิธีเฉพาะเจาะจง</t>
  </si>
  <si>
    <t>จ้างเหมาจัดทำเรือไฟกลางวันและเรือไฟกลางคืนบ้านโพนปลาโหล หมู่ ๕ ตามโครงการประเพณีไหลเรือไฟอำเภอเต่างอย ประจำปี ๒๕๖๘ โดยวิธีเฉพาะเจาะจง</t>
  </si>
  <si>
    <t>ซื้อวัสดุก่อสร้าง (ท่อ PVC ปลายบาน ๓ นิ้ว จำนวน ๕ ท่อน)  โดยวิธีเฉพาะเจาะจง</t>
  </si>
  <si>
    <t>ซื้อวัสดุก่อสร้างเพื่อใช้ในการปฏิบัติงานราชการของกองช่าง (ข้องอ PVC ๔ นิ้ว ชั้น ๑๓.๕ และประตูน้ำ PVC ๔ นิ้ว) โดยวิธีเฉพาะเจาะจง</t>
  </si>
  <si>
    <t>ซื้อวัสดุคอมพิวเตอร์เพื่อใช้ในการปฏิบัติงานราชการของกองช่าง (หมึกเติม Epson ๖๖๔ (L๒๒๐) สีดำ,สีฟ้า,สีแดง,สีเหลือง) โดยวิธีเฉพาะเจาะจง</t>
  </si>
  <si>
    <t>ซื้อวัสดุคอมพิวเตอร์เพื่อใช้ในการปฏิบัติงานราชการของกองการศึกษา (หมึก HP LaserJet Pro M๑๔a จำนวน ๑ กล่อง) โดยวิธีเฉพาะเจาะจง</t>
  </si>
  <si>
    <t>ซื้อวัสดุงานบ้านงานครัว เพื่อใช้ในการปฏิบัติงานราชการของสำนักปลัด จำนวน ๖ รายการ โดยวิธีเฉพาะเจาะจง</t>
  </si>
  <si>
    <t>ห้างหุ้นส่วนจำกัด เอส ซี ซุปเปอร์คอนสตรัคชั่น</t>
  </si>
  <si>
    <t>ห้างหุ้นส่วนจำกัด ไท้ทองสกลนคร เจริญยิ่ง</t>
  </si>
  <si>
    <t>สุจิตร วัฒนานนท์</t>
  </si>
  <si>
    <t>นางสาวพนมเทียน งอยภูธร</t>
  </si>
  <si>
    <t>นายประธาน วิดีสา</t>
  </si>
  <si>
    <t>นางสาวคนึงนิจ งอยผาลา</t>
  </si>
  <si>
    <t>นายทันใจ งอยผาลา</t>
  </si>
  <si>
    <t>นายปรีชา งอยภูธร</t>
  </si>
  <si>
    <t>ห้างหุ้นส่วนจำกัด กรีนแอร์ เอ็นเตอร์ไพรส์</t>
  </si>
  <si>
    <t>18/08/2568</t>
  </si>
  <si>
    <t>29/08/2568</t>
  </si>
  <si>
    <t>57/2568</t>
  </si>
  <si>
    <t>05/08/2568</t>
  </si>
  <si>
    <t>06/08/2568</t>
  </si>
  <si>
    <t>25/08/2568</t>
  </si>
  <si>
    <t>22/08/2568</t>
  </si>
  <si>
    <t>27/08/2568</t>
  </si>
  <si>
    <t>96/2568</t>
  </si>
  <si>
    <t>101/2568</t>
  </si>
  <si>
    <t>19/08/2568</t>
  </si>
  <si>
    <t>103/2568</t>
  </si>
  <si>
    <t>105/2568</t>
  </si>
  <si>
    <t>108/2568</t>
  </si>
  <si>
    <t>26/08/2568</t>
  </si>
  <si>
    <t>97/2568</t>
  </si>
  <si>
    <t>07/08/2568</t>
  </si>
  <si>
    <t>98/2568</t>
  </si>
  <si>
    <t>99/2568</t>
  </si>
  <si>
    <t>15/08/2568</t>
  </si>
  <si>
    <t>102/2568</t>
  </si>
  <si>
    <t>104/2568</t>
  </si>
  <si>
    <t>106/2568</t>
  </si>
  <si>
    <t>100/2568</t>
  </si>
  <si>
    <t>68089095904</t>
  </si>
  <si>
    <t>68089113727</t>
  </si>
  <si>
    <t>68089595409</t>
  </si>
  <si>
    <t>68089597778</t>
  </si>
  <si>
    <t>68089618944</t>
  </si>
  <si>
    <t>68089164382</t>
  </si>
  <si>
    <t>68089182412</t>
  </si>
  <si>
    <t>68089480325</t>
  </si>
  <si>
    <t>68089561491</t>
  </si>
  <si>
    <t>68089585585</t>
  </si>
  <si>
    <t>68089600298</t>
  </si>
  <si>
    <t>68089600461</t>
  </si>
  <si>
    <t>68089637778</t>
  </si>
  <si>
    <t>68089669816</t>
  </si>
  <si>
    <t>68089669837</t>
  </si>
  <si>
    <t>68089669876</t>
  </si>
  <si>
    <t>68089669917</t>
  </si>
  <si>
    <t>68089670002</t>
  </si>
  <si>
    <t>68089678468</t>
  </si>
  <si>
    <t>68089177411</t>
  </si>
  <si>
    <t>68089443517</t>
  </si>
  <si>
    <t>68089444906</t>
  </si>
  <si>
    <t>68089600847</t>
  </si>
  <si>
    <t>68089637771</t>
  </si>
  <si>
    <t>68089185052</t>
  </si>
  <si>
    <t>68089186355</t>
  </si>
  <si>
    <t>68089353821</t>
  </si>
  <si>
    <t>68089443991</t>
  </si>
  <si>
    <t>68089445745</t>
  </si>
  <si>
    <t>68089601033</t>
  </si>
  <si>
    <t>68089445955</t>
  </si>
  <si>
    <t>68089484792</t>
  </si>
  <si>
    <t>สรุปผลการดำเนินการจัดซื้อจัดจ้างในรอบเดือน 1  กันยายน  2568 ถึง  30   กันยายน 2568</t>
  </si>
  <si>
    <t>จ้างจ้างทำป้ายไวนิล ป้ายสถานที่รับสมัครเลือกตั้งนายกองค์การบริหารส่วนตำบลเต่างอย และป้ายศูนย์ประสานงานการเลือกตั้ง โดยวิธีเฉพาะเจาะจง</t>
  </si>
  <si>
    <t>จ้างเหมาจัดทำเรือไฟกลางวันและเรือไฟกลางคืนบ้านเต่างอยใต้ หมู่ ๑ ตามโครงการประเพณีไหลเรือไฟอำเภอเต่างอย ประจำปี ๒๕๖๘ โดยวิธีเฉพาะเจาะจง</t>
  </si>
  <si>
    <t>จ้างเหมาจัดทำเรือไฟกลางวันและเรือไฟกลางคืนบ้านโคกงอย หมู่ ๓ ตามโครงการประเพณีไหลเรือไฟอำเภอเต่างอย ประจำปี ๒๕๖๘ โดยวิธีเฉพาะเจาะจง</t>
  </si>
  <si>
    <t>ซื้อถ้วยรางวัลการแข่งขันเรือพาย โครงการประเพณีไหลเรือไฟอำเภอเต่างอย ประจำปี ๒๕๖๘  โดยวิธีเฉพาะเจาะจง</t>
  </si>
  <si>
    <t>นายสิทธินนท์ งอยผาลา</t>
  </si>
  <si>
    <t>นายสมคิด  นิระพงษ์</t>
  </si>
  <si>
    <t>ร้านสิรินทรา สเตเดี้ยม</t>
  </si>
  <si>
    <t>107/2568</t>
  </si>
  <si>
    <t>68099341514</t>
  </si>
  <si>
    <t>68099050238</t>
  </si>
  <si>
    <t>68099053969</t>
  </si>
  <si>
    <t>68099044136</t>
  </si>
  <si>
    <t>จ้างโครงการก่อสร้างร่องระบายน้ำคอนกรีตเสริมเหล็กฝาปิดคอนกรีตเสริมเหล็กภายในหมู่บ้าน สายสามแยกบ้านนายราชิน งอยภูธร - บ้านนายเกื้อกูล งอยภูธร หมู่ที่ ๗ บ้านเต่างอยใต้ โดยวิธีเฉพาะเจาะจง</t>
  </si>
  <si>
    <t>จ้างโครงการลงลูกรังปรับปรุงผิวจราจรถนนเพื่อการเกษตร สายทางที่นา นางผาลี งันลาโสม - ที่นา นายดวน หมู่ที่ ๕ บ้านโพนปลาโหล  โดยวิธีเฉพาะเจาะจง</t>
  </si>
  <si>
    <t>จ้างโครงการลงลูกรังปรับปรุงผิวจราจรถนนเพื่อการเกษตร สายทางที่นา นายโฉนด งอยภูธร - ที่นา ลุงหล่อย หมู่ที่ ๕ บ้านโพนปลาโหล โดยวิธีเฉพาะเจาะจง</t>
  </si>
  <si>
    <t>จ้างโครงการลงลูกรังปรับปรุงผิวจราจรถนนเพื่อการเกษตร สายทางถนนเลียบคลองชลประทานจากหนองบัว - ทางขึ้นสำนักสงฆ์ถ้ำผาจันทร์ หมู่ที่ ๔ บ้านนางอย  โดยวิธีเฉพาะเจาะจง</t>
  </si>
  <si>
    <t xml:space="preserve">จ้างโครงการเสริมผิวจราจรถนนคอนกรีตเสริมเหล็ก ภายในหมู่บ้าน สายทางหน้าบ้านนายสำรอง - ศาลาประชาคมหมุ่บ้าน หมู่ที่ ๗ บ้านเต่างอยใต้ ตำบลเต่างอย อำเภอเต่างอย จังหวัดสกลนคร </t>
  </si>
  <si>
    <t>จ้างโครงการก่อสร้างร่องระบายน้ำคอนกรีตเสริมเหล็กฝาปิดคอนกรีตเสริมเหล็กภายในหมู่บ้าน (ช่วงที่ ๒) หมู่ที่ ๔ บ้านนางอย  โดยวิธีเฉพาะเจาะจง</t>
  </si>
  <si>
    <t>จ้างโครงการก่อสร้างร่องระบายน้ำคอนกรีตเสริมเหล็กฝาปิดคอนกรีตเสริมเหล็ก ภายในหมู่บ้าน (ช่วงที่ ๑) หมู่ที่ ๔ บ้านนางอย  โดยวิธีเฉพาะเจาะจง</t>
  </si>
  <si>
    <t xml:space="preserve">จ้างโครงการขุดลอกรางระบายน้ำคอนกรีตเสริมเหล็ก  พร้อมปรับปรุงฝาปิดรางระบายน้ำคอนกรีตเสริมเหล็กภายในหมู่บ้าน </t>
  </si>
  <si>
    <t>จ้างซ่อมรถยนต์ ๔ ประตู หมายเลขทะเบียน กค ๕๔๕๒ สน. จำนวน ๕ รายการ โดยวิธีเฉพาะเจาะจง</t>
  </si>
  <si>
    <t>จ้างซ่อมรถยนต์กู้ชีพ หมายเลขทะเบียน กต ๔๘๙๒ สน. จำนวน ๘ รายการ โดยวิธีเฉพาะเจาะจง</t>
  </si>
  <si>
    <t>จ้างรายงานขอจ้างซ่อมรถบรรทุกขยะ หมายเลขทะเบียน ๘๑-๑๘๓๒ สน. จำนวน ๑๙ รายการ โดยวิธีเฉพาะเจาะจง</t>
  </si>
  <si>
    <t>จ้างซ่อมรถยนต์กู้ชีพ หมายเลขทะเบียน กต ๔๘๙๒ สน เปลี่ยนน้ำมันเครื่อง กรองน้ำมันเครื่อง โดยวิธีเฉพาะเจาะจง</t>
  </si>
  <si>
    <t>จ้างซ่อมรถยรต์ ๔ ประตู หมายเลขทะเบียน กค ๕๔๕๒ สน โดยวิธีเฉพาะเจาะจง</t>
  </si>
  <si>
    <t>จ้างซ่อมรถจักรยานยนต์ หมายเลขทะเบียน ๑ กข ๘๑๒๕ สกลนคร โดยวิธีเฉพาะเจาะจง</t>
  </si>
  <si>
    <t xml:space="preserve">จ้างที่ปรึกษาฯ เพื่อดำเนินการตามตัวชีวัดมิติด้านคุณภาพการใช้บริการของตัวชี้วัดที่ ๑ ในการประเมินประสิทธิภาพและประสิทธิผลการปฏิบัติราชการขององค์การบริหารส่วนตำบล </t>
  </si>
  <si>
    <t>จ้างเหมาประชาสัมพันธ์สื่อวิทยุ จ้างเหมาจัดทำป้ายประชาสัมพันธ์และจ้างเหมารถแห่ประชาสัมพันธ์ โครงการประเพณีไหลเรือไฟอำเภอเต่างอย ประจำปี ๒๕๖๘ โดยวิธีเฉพาะเจาะจง</t>
  </si>
  <si>
    <t>จ้างเหมาบริการทำป้ายไวนิลประชาสัมพันธ์รณรงค์การเลือกตั้ง ป้ายอบรมคณะกรรมการประจำหน่วยเลือกตั้งและป้ายประกาศผลการเลือกตั้ง โดยวิธีเฉพาะเจาะจง</t>
  </si>
  <si>
    <t>จ้างจ้างเหมาเก็บกวาดขยะบริเวณจัดงานโครงการประเพณีไหลเรือไฟอำเภอเต่างอย ประจำปี ๒๕๖๘ โดยวิธีเฉพาะเจาะจง</t>
  </si>
  <si>
    <t>จ้างเหมาจัดเตรียมสถานที่จัดงานโครงการประเพณีไหลเรือไฟอำเภอเต่างอย ประจำปี ๒๕๖๘ โดยวิธีเฉพาะเจาะจง</t>
  </si>
  <si>
    <t>จ้างเหมาจัดทำลู่แข่งเรือ โครงการประเพณีไหลเรือไฟอำเภอเต่างอย ประจำปี ๒๕๖๘ โดยวิธีเฉพาะเจาะจง</t>
  </si>
  <si>
    <t>จ้างเหมาเครื่องเสียงพิธีเปิด โครงการประเพณีไหลเรือไฟอำเภอเต่างอย ประจำปี ๒๕๖๘ โดยวิธีเฉพาะเจาะจง</t>
  </si>
  <si>
    <t>จ้างเหมาตกแต่งขบวนแห่เฉลิมพระเกียรติพร้อมวงโยธวาทิต โครงการประเพณีไหลเรือไฟอำเภอเต่างอย ประจำปี ๒๕๖๘ โดยวิธีเฉพาะเจาะจง</t>
  </si>
  <si>
    <t>จ้างเหมาเครื่องเสียงเวทีเรือไฟให้โชค ตามโครงการประเพณีไหลเรือไฟอำเภอเต่างอย ประจำปี ๒๕๖๘ โดยวิธีเฉพาะเจาะจง</t>
  </si>
  <si>
    <t>จ้างเหมาเครื่องเสียงจุดปล่อยเรือและจุดสิ้นสุด โครงการไหลเรือไฟอำเภอเต่างอย ประจำปี ๒๕๖๘ โดยวิธีเฉพาะเจาะจง</t>
  </si>
  <si>
    <t>จ้างเหมาวางระบบไฟฟ้า เพื่อใช้ในการดำเนินงานโครงการประเพณีไหลเรือไฟอำเภอเต่างอย ประจำปี ๒๕๖๘  โดยวิธีเฉพาะเจาะจง</t>
  </si>
  <si>
    <t>จ้างเหมาเครื่องเสียงเวทีกลางพร้อมเวที โครงการประเพณีไหลเรือไฟอำเภอเต่างอย ประจำปี ๒๕๖๘ โดยวิธีเฉพาะเจาะจง</t>
  </si>
  <si>
    <t>จ้างซ่อมเครื่องปรับอากาศ หมายเลขครุภัณฑ์ ๔๒๐-๖๕-๐๐๒๒ (ห้องนายก) และหมายเลขครุภัณฑ์ ๔๒๐-๕๘-๐๐๑๔ (ห้องสำนักปลัด)  โดยวิธีเฉพาะเจาะจง</t>
  </si>
  <si>
    <t>จ้างโครงการขุดลอกรางระบายน้ำคอนกรีตเสริมเหล็กฝาปิดคอนกรีตภายในหมู่บ้าน  รางระบายน้ำ คสล.หมู่ที่ ๖ บ้านน้ำพุงสามัคคี โดยวิธีเฉพาะเจาะจง</t>
  </si>
  <si>
    <t>จ้างโครงการลงลูกรังผิวจราจรถนนเพื่อการเกษตร สายทางที่นา นางงาม งันลาโสม-ที่นานางแท่น จิตอังคะ หมู่ที่ ๕ บ้านโพนปลาโหล ตำบลเต่างอย อำเภอเต่างอย จังหวัดสกลนคร โดยวิธีเฉพาะเจาะจง</t>
  </si>
  <si>
    <t>จ้างโครงการลงลูกรังปรับปรุงผิวจราจรถนนเพื่อการเกษตร สายทางถนนรอบป่าช้าสาธารณะหมู่บ้าน หมู่ที่ ๕ บ้านโพนปลาโหล ตำบลเต่างอย อำเภอเต่างอย จังหวัดสกลนคร โดยวิธีเฉพาะเจาะจง</t>
  </si>
  <si>
    <t>จ้างโครงการลงลูกรังปรับปรุงผิวจราจรถนนเพื่อการเกษตร สายทางที่นานายพวง-ที่นางลุงหล่อย หมู่ที่ ๕ โดยวิธีเฉพาะเจาะจง</t>
  </si>
  <si>
    <t>จ้างเหมาบริการทำป้ายไวนิลประจำหน่วยเลือกตั้งและบอร์ดหน่วยเลือกตั้ง โดยวิธีเฉพาะเจาะจง</t>
  </si>
  <si>
    <t>ซื้อยางมะตอยสำเร็จรูป โดยวิธีเฉพาะเจาะจง</t>
  </si>
  <si>
    <t>ซื้อวัสดุก่อสร้าง เพื่อใช้ในการปฏิบัติงานราชการของกองช่าง จำนวน ๑๑ รายการ โดยวิธีเฉพาะเจาะจง</t>
  </si>
  <si>
    <t>ซื้อวัสดุก่อสร้าง เพื่อซื้อชุดบล็อก ๑๑๑ ชิ้น และชุดครีมย้ำหางปลา แบบหุ้มฉนวน (๒๘๐ ชิ้น) โดยวิธีเฉพาะเจาะจง</t>
  </si>
  <si>
    <t>ซื้อเครื่องสูบน้ำแบบหอยโข่ง มอเตอร์ไฟฟ้าสูบน้ำได้ ๑,๑๓๐ ลิตรต่อนาที โดยวิธีเฉพาะเจาะจง</t>
  </si>
  <si>
    <t>ซื้อเครื่องสูบน้ำแบบหอยโข่ง มอเตอร์ไฟฟ้า  โดยวิธีเฉพาะเจาะจง</t>
  </si>
  <si>
    <t>ซื้อวัสดุคอมพิวเตอร์ เพื่อใช้ในการปฏิบัติงานในกองช่าง จำนวน ๓ รายการ โดยวิธีเฉพาะเจาะจง</t>
  </si>
  <si>
    <t>ซื้อวัสดุคอมพิวเตอร์ เพื่อใช้ในการปฏิบัติงานราชการของกองคลัง จำนวน ๖ รายการ โดยวิธีเฉพาะเจาะจง</t>
  </si>
  <si>
    <t>ซื้อสีสเปร์ยและปากกาเขียนครุภัณฑ์ (กองคลัง)  โดยวิธีเฉพาะเจาะจง</t>
  </si>
  <si>
    <t>ซื้อวัสดุงานบ้านงานครัว (ถังขยะพลาสติก ขนาด ๑๒๐ ลิตร จำนวน ๔๐ ใบ)  โดยวิธีเฉพาะเจาะจง</t>
  </si>
  <si>
    <t>ซื้ออาหารเสริม(นม) ยูเอชที (UHT) รสจืด ขนาด ๒๐๐ มิลลิลิตร เพื่อชดเชยให้เด็กนักเรียนในเดือนพฤษภาคม ๒๕๖๘ โดยวิธีเฉพาะเจาะจง</t>
  </si>
  <si>
    <t>ซื้อวัสดุไฟฟ้าและวิทยุ จำนวน ๗ รายการ เพื่อใช้ในการปฏิบัติงานราชการภายในกองช่าง โดยวิธีเฉพาะเจาะจง</t>
  </si>
  <si>
    <t>ซื้อแบบพิมพ์ เพื่อใช้ในการเลือกตั้งนายกองค์การบริหารส่วนตำบลเต่างอย โดยวิธีเฉพาะเจาะจง</t>
  </si>
  <si>
    <t>ซื้อวัสดุสำนักงาน (หมึกสำหรับถ่ายเอกสาร จำนวน ๓ กล่อง) โดยวิธีเฉพาะเจาะจง</t>
  </si>
  <si>
    <t>ซื้อวัสดุสำนักงาน จำนวน ๒๐ รายการ โดยวิธีเฉพาะเจาะจง</t>
  </si>
  <si>
    <t>ซื้อเก้าอี้พลาสติกแบบมีพนักพิง  โดยวิธีเฉพาะเจาะจง</t>
  </si>
  <si>
    <t>ซื้อวัสดุสำนักงาน (หมึกเครื่องถ่ายเอกสาร จำนวน ๕ กล่อง) เพื่อใช้ในการปฏิบัติงานของกองคลัง โดยวิธีเฉพาะเจาะจง</t>
  </si>
  <si>
    <t>ซื้อวัสดุสำนักงาน เพื่อใช้ในการปฏิบัติงานราชการภายในกองคลัง จำนวน ๔ รายการ โดยวิธีเฉพาะเจาะจง</t>
  </si>
  <si>
    <t>ซื้อวัสดุสำนักงาน หมึกสำหรับเครื่องถ่ายเอกสาร จำนวน ๓ กล่อง เพื่อใช้ในการปฏิบัติงานราชการภายในกองสวัสดิการสังคม โดยวิธีเฉพาะเจาะจง</t>
  </si>
  <si>
    <t>ซื้อครุภัณฑ์สำนักงาน พัดลมติดผนังขนาด ๑๖ นิ้ว จำนวน ๒ เครื่อง  โดยวิธีเฉพาะเจาะจง</t>
  </si>
  <si>
    <t>ซื้อวัสดุสำนักงาน หมึกเครื่องถ่ายเอกสาร เพื่อใช้ในการปฏิบัติงานราชการของกองช่าง จำนวน ๑ กล่อง โดยวิธีเฉพาะเจาะจง</t>
  </si>
  <si>
    <t>ซื้อวัสดุสำนักงาน กระดาษถ่ายเอกสาร A๔ ๘๐ แกรม จำนวน ๑๐ รีม เพื่อใช้ในการปฏิบัติงานราชการภายในกองช่าง โดยวิธีเฉพาะเจาะจง</t>
  </si>
  <si>
    <t>ซื้อวัสดุสำนักงาน กระดาษถ่ายเอกสาร A๔ ๘๐ แกรม จำนวน ๖๐ รีม เพื่อใช้ในการปฏิบัติงานราชการภายในสำนักปลัด โดยวิธีเฉพาะเจาะจง</t>
  </si>
  <si>
    <t>ซื้อวัสดุสำนักงาน หมึกสำหรับเครื่องถ่ายเอกสาร รุ่น BP AT๒๐ จำนวน ๕ กล่อง เพื่อใช้งานการปฏิบัติงานราชการภายในห้องสำนักปลัด โดยวิธีเฉพาะเจาะจง</t>
  </si>
  <si>
    <t>ซื้อวัสดุสำนักงาน จำนวน ๒ รายการ เพื่อใช้ในการปฏิบัติงานราชการของกองการศึกษา โดยวิธีเฉพาะเจาะจง</t>
  </si>
  <si>
    <t>ซื้อตรายางประทับบนบัตรเลือกตั้งและชุดป้ายกระดาษใช้ในหน่วยเลือกตั้ง โดยวิธีเฉพาะเจาะจง</t>
  </si>
  <si>
    <t>ซื้อบัตรเลือกตั้งนายก อบต. แบบขีดคะแนนเลือกตั้ง บัตรทาบผู้พิการทางสายตาและบัตรตัวอย่าง นายก อบต. ในการเลือกตั้งนายกองค์การบริหารส่วนตำบลเต่างอย  โดยวิธีเฉพาะเจาะจง</t>
  </si>
  <si>
    <t>ซื้อวัสดุเครื่องแต่งกาย เพื่อใช้ในการปฏิบัติงานของงานสาธารณสุข จำนวน ๓ รายการ โดยวิธีเฉพาะเจาะจง</t>
  </si>
  <si>
    <t>ซื้อวัสดุประจำหน่วยเลือกตั้ง จำนวน ๓๒ รายการ เพื่อใช้ในการเลือกตั้งนายกองค์การบริหารส่วนตำบลเต่างอย โดยวิธีเฉพาะเจาะจง</t>
  </si>
  <si>
    <t>ซื้อวัสดุเชื้อเพลิงและหล่อลื่น  โดยวิธีเฉพาะเจาะจง</t>
  </si>
  <si>
    <t>นาอ่างเซอร์วิส โดย นายบุญร่วม ลาวงศ์เกิด</t>
  </si>
  <si>
    <t>มหาวิทยาลัยราชภัฏสกลนคร</t>
  </si>
  <si>
    <t>นางสาวทัศนี งอยกุดจิก</t>
  </si>
  <si>
    <t>นายนพนรรจ์ งันลาโสม</t>
  </si>
  <si>
    <t>นายรัตนพล คำเพชร</t>
  </si>
  <si>
    <t>นายธนภูมิ งอยภูธร</t>
  </si>
  <si>
    <t>นายธนวัช มานันที</t>
  </si>
  <si>
    <t>นายประภัสสร งอยภูธร</t>
  </si>
  <si>
    <t>ร้านทวีทรัพย์รวมกิจ</t>
  </si>
  <si>
    <t>26/09/2568</t>
  </si>
  <si>
    <t>04/09/2568</t>
  </si>
  <si>
    <t>25/09/2568</t>
  </si>
  <si>
    <t>02/09/2568</t>
  </si>
  <si>
    <t>19/09/2568</t>
  </si>
  <si>
    <t>19092568</t>
  </si>
  <si>
    <t>01/09/2568</t>
  </si>
  <si>
    <t>03/09/2568</t>
  </si>
  <si>
    <t>24/09/2568</t>
  </si>
  <si>
    <t>111/2568</t>
  </si>
  <si>
    <t>118/2568</t>
  </si>
  <si>
    <t>05/09/2568</t>
  </si>
  <si>
    <t>126/2568</t>
  </si>
  <si>
    <t>18/09/2568</t>
  </si>
  <si>
    <t>112/2568</t>
  </si>
  <si>
    <t>113/2568</t>
  </si>
  <si>
    <t>117/2568</t>
  </si>
  <si>
    <t>122/2568</t>
  </si>
  <si>
    <t>15/09/2568</t>
  </si>
  <si>
    <t>115/2568</t>
  </si>
  <si>
    <t>119/2568</t>
  </si>
  <si>
    <t>127/2568</t>
  </si>
  <si>
    <t>22/09/2568</t>
  </si>
  <si>
    <t>136/2568</t>
  </si>
  <si>
    <t>110/2568</t>
  </si>
  <si>
    <t>109/2568</t>
  </si>
  <si>
    <t>114/2568</t>
  </si>
  <si>
    <t>116/2568</t>
  </si>
  <si>
    <t>120/2568</t>
  </si>
  <si>
    <t>123/2568</t>
  </si>
  <si>
    <t>16/09/2568</t>
  </si>
  <si>
    <t>125/2568</t>
  </si>
  <si>
    <t>17/09/2568</t>
  </si>
  <si>
    <t>131/2568</t>
  </si>
  <si>
    <t>132/2568</t>
  </si>
  <si>
    <t>133/2568</t>
  </si>
  <si>
    <t>134/2568</t>
  </si>
  <si>
    <t>135/2568</t>
  </si>
  <si>
    <t>129/2568</t>
  </si>
  <si>
    <t>128/2568</t>
  </si>
  <si>
    <t>121/2568</t>
  </si>
  <si>
    <t>124/2568</t>
  </si>
  <si>
    <t>68099610719</t>
  </si>
  <si>
    <t>68099646396</t>
  </si>
  <si>
    <t>68099649535</t>
  </si>
  <si>
    <t>68099650641</t>
  </si>
  <si>
    <t>68099651231</t>
  </si>
  <si>
    <t>68099088833</t>
  </si>
  <si>
    <t>68099619342</t>
  </si>
  <si>
    <t>68099651271</t>
  </si>
  <si>
    <t>68099416060</t>
  </si>
  <si>
    <t>68099422038</t>
  </si>
  <si>
    <t>68099595939</t>
  </si>
  <si>
    <t>68099601057</t>
  </si>
  <si>
    <t>68099607062</t>
  </si>
  <si>
    <t>68099609311</t>
  </si>
  <si>
    <t>68099399885</t>
  </si>
  <si>
    <t>68099104350</t>
  </si>
  <si>
    <t>68099683489</t>
  </si>
  <si>
    <t>68099104400</t>
  </si>
  <si>
    <t>68099104283</t>
  </si>
  <si>
    <t>68099104302</t>
  </si>
  <si>
    <t>68099104365</t>
  </si>
  <si>
    <t>68099104432</t>
  </si>
  <si>
    <t>68099239957</t>
  </si>
  <si>
    <t>68099252512</t>
  </si>
  <si>
    <t>68099267724</t>
  </si>
  <si>
    <t>68099271757</t>
  </si>
  <si>
    <t>68099472203</t>
  </si>
  <si>
    <t>68099602418</t>
  </si>
  <si>
    <t>68099638135</t>
  </si>
  <si>
    <t>68099646999</t>
  </si>
  <si>
    <t>68099648405</t>
  </si>
  <si>
    <t>68099681812</t>
  </si>
  <si>
    <t>68099410038</t>
  </si>
  <si>
    <t>68099537149</t>
  </si>
  <si>
    <t>68099592161</t>
  </si>
  <si>
    <t>68099414255</t>
  </si>
  <si>
    <t>68099438650</t>
  </si>
  <si>
    <t>68099535369</t>
  </si>
  <si>
    <t>68099561317</t>
  </si>
  <si>
    <t>68099482684</t>
  </si>
  <si>
    <t>68099540841</t>
  </si>
  <si>
    <t>68099612379</t>
  </si>
  <si>
    <t>68099685087</t>
  </si>
  <si>
    <t>68099348015</t>
  </si>
  <si>
    <t>68099473292</t>
  </si>
  <si>
    <t>68099477454</t>
  </si>
  <si>
    <t>68099478022</t>
  </si>
  <si>
    <t>68099511557</t>
  </si>
  <si>
    <t>68099550294</t>
  </si>
  <si>
    <t>68099561561</t>
  </si>
  <si>
    <t>68099561646</t>
  </si>
  <si>
    <t>68099682741</t>
  </si>
  <si>
    <t>68099683295</t>
  </si>
  <si>
    <t>68099683821</t>
  </si>
  <si>
    <t>68099684469</t>
  </si>
  <si>
    <t>68099684785</t>
  </si>
  <si>
    <t>68099684968</t>
  </si>
  <si>
    <t>68099685348</t>
  </si>
  <si>
    <t>68099487244</t>
  </si>
  <si>
    <t>68099561613</t>
  </si>
  <si>
    <t>68099670151</t>
  </si>
  <si>
    <t>สรุปผลการดำเนินการจัดซื้อจัดจ้างในรอบเดือน 1  ตุลาคม  2568 ถึง  31   ตุลาคม 2568</t>
  </si>
  <si>
    <t>วันที่    6  ตุลาคม  2568</t>
  </si>
  <si>
    <t>จ้างเหมาบริการบุคคลเพื่อเพิ่มประสิทธิภาพการบริหารการเงินการคลัง และงานอื่นๆที่เกี่ยวข้องตามที่ได้รับมอบหมาย โดยวิธีเฉพาะเจาะจง</t>
  </si>
  <si>
    <t>จ้างเหมาบริการบุคลากรปฏิบัติงานผลิต เปิดจ่ายน้ำประปา และซ่อมบำรุงรักษาระบบประปา (น.ส.นิภาวรรณ งันลาโสม) โดยวิธีเฉพาะเจาะจง</t>
  </si>
  <si>
    <t>จ้างเหมาบริการบุคลากรปฏิบัติงานผลิต เปิดจ่ายน้ำประปา และซ่อมบำรุงรักษาระบบประปา (นายพรรณาวัฒน์ งันลาโสม) โดยวิธีเฉพาะเจาะจง</t>
  </si>
  <si>
    <t>จ้างเหมาบริการบุคลากรปฏิบัติงานผลิต เปิดจ่ายน้ำประปา และซ่อมบำรุงรักษาระบบประปา (นายธีระวุฒิ งอยจันทร์ศรี) โดยวิธีเฉพาะเจาะจง</t>
  </si>
  <si>
    <t>จ้างเหมาบริการผลิต ปิด-เปิด จ่ายน้ำประปาและซ่อมบำรุงรักษาระบบประปา  โดยวิธีเฉพาะเจาะจง</t>
  </si>
  <si>
    <t>จ้างเหมาบริการปฏิบัติงานที่สถานีสูบน้ำด้วยไฟฟ้า บ้านเต่างอยใต้ (นายอาคม มูลทองสุข) โดยวิธีเฉพาะเจาะจง</t>
  </si>
  <si>
    <t>จ้างเหมาบริการคนงานดูแลรักษาสวนสุขภาพและสวนสาธารณะตำบลเต่างอย  โดยวิธีเฉพาะเจาะจง</t>
  </si>
  <si>
    <t>จ้างเหมาบริการบุคคลเพื่อรักษาและดูแลความสะอาดภายในตลาดสดวันพุธและงานอื่นๆตามที่ได้รับมอบหมาย โดยวิธีเฉพาะเจาะจง</t>
  </si>
  <si>
    <t>จ้างเหมาบริการคนงานดูแลรักษาสวนสุขภาพและสวนสาธารณะตำบลเต่างอย โดยวิธีเฉพาะเจาะจง</t>
  </si>
  <si>
    <t>จ้างเหมาบริการพนักงานดับเพลิง โดยวิธีเฉพาะเจาะจง</t>
  </si>
  <si>
    <t>จ้างเหมาบริการคนงานประจำรถขยะ โดยวิธีเฉพาะเจาะจง</t>
  </si>
  <si>
    <t>จ้างเหมาบุคคลปฏิบัติงานด้านเทศกิจ โดยวิธีเฉพาะเจาะจง</t>
  </si>
  <si>
    <t>จ้างเหมาบริการคุลลทั่วไปเพื่อช่วยปฏิบัติงาน งานการเงินและบัญชี และงานอื่นๆที่เกี่ยวข้องตามที่ได้รับมอบหมาย โดยวิธีเฉพาะเจาะจง</t>
  </si>
  <si>
    <t>จ้างเหมาบริการบุคคลทั่วไปเพื่อช่วยงานด้านการเก็บรายได้ และงานอื่นที่เกี่ยวข้องตามที่ได้รับมอบหมาย โดยวิธีเฉพาะเจาะจง</t>
  </si>
  <si>
    <t>นางสาวแพรวพรรณ งอยผาลา</t>
  </si>
  <si>
    <t>นางสาวนิภาวรรณ งันลาโสม</t>
  </si>
  <si>
    <t>นายพรรณาวัฒน์ งันลาโสม</t>
  </si>
  <si>
    <t>นายธีระวุฒิ งอยจันทร์ศรี</t>
  </si>
  <si>
    <t>นายศักดิ์ชัย คชกริช</t>
  </si>
  <si>
    <t>นายอาคม มุลทองสุข</t>
  </si>
  <si>
    <t>นายอนุวิทย์ งอยผาลา</t>
  </si>
  <si>
    <t>นางสาวเพชรตะวัน งอยผาลา</t>
  </si>
  <si>
    <t>นางสาวคุณาทัย มานันที</t>
  </si>
  <si>
    <t>นายคงศักดิ์ ใยสิงห์สอน</t>
  </si>
  <si>
    <t>นายสุภา นนคำวงค์</t>
  </si>
  <si>
    <t>นายเรวัตร งอยผาลา</t>
  </si>
  <si>
    <t>นายอานนท์ ไชยบุญ</t>
  </si>
  <si>
    <t>นางสาวพู่ระหง อ่อนจงไกร</t>
  </si>
  <si>
    <t>นายทศพล งอยผาลา</t>
  </si>
  <si>
    <t>M15/2569</t>
  </si>
  <si>
    <t>01/10/2568</t>
  </si>
  <si>
    <t>M๑/๒๕๖๙</t>
  </si>
  <si>
    <t>M2/2569</t>
  </si>
  <si>
    <t>M3/2569</t>
  </si>
  <si>
    <t>M4/2569</t>
  </si>
  <si>
    <t>M5/2569</t>
  </si>
  <si>
    <t>M6/2568</t>
  </si>
  <si>
    <t>M7/2569</t>
  </si>
  <si>
    <t>M8/2569</t>
  </si>
  <si>
    <t>M9/2569</t>
  </si>
  <si>
    <t>M10/2569</t>
  </si>
  <si>
    <t>M11/2569</t>
  </si>
  <si>
    <t>M12/2569</t>
  </si>
  <si>
    <t>M13/2569</t>
  </si>
  <si>
    <t>M14/2569</t>
  </si>
  <si>
    <t>M16/2569</t>
  </si>
  <si>
    <t>68109427662</t>
  </si>
  <si>
    <t>68109267907</t>
  </si>
  <si>
    <t>68109308026</t>
  </si>
  <si>
    <t>68109322376</t>
  </si>
  <si>
    <t>68109350691</t>
  </si>
  <si>
    <t>68109355400</t>
  </si>
  <si>
    <t>68109356944</t>
  </si>
  <si>
    <t>68109357994</t>
  </si>
  <si>
    <t>68109359458</t>
  </si>
  <si>
    <t>68109372200</t>
  </si>
  <si>
    <t>68109412485</t>
  </si>
  <si>
    <t>68109415230</t>
  </si>
  <si>
    <t>68109419542</t>
  </si>
  <si>
    <t>68109424637</t>
  </si>
  <si>
    <t>68109427449</t>
  </si>
  <si>
    <t>68109442243</t>
  </si>
  <si>
    <t>สรุปผลการดำเนินการจัดซื้อจัดจ้างในรอบเดือน 1  พฤศจิกายน  2568 ถึง  30  พฤศจิกายน 2568</t>
  </si>
  <si>
    <t>วันที่    3  ธันวาคม  2568</t>
  </si>
  <si>
    <t>วันที่    6  พฤศจิกายน  2568</t>
  </si>
  <si>
    <t>จ้างซ่อมรถยนต์ ๔ ประตู หมายเลขทะเบียน กค ๕๔๕๒ สน.  โดยวิธีเฉพาะเจาะจง</t>
  </si>
  <si>
    <t>จ้างเหมาบริการเครื่องถ่ายเอกสาร (สี,ขาว-ดำ) จำนวน ๔ เครื่อง โดยวิธีเฉพาะเจาะจง</t>
  </si>
  <si>
    <t>ซื้ออาหารเสริม(นม) พาสเจอร์ไรส์รสจืด ให้กับนักเรียนในเขตบริการขององค์การบริหารส่วนตำบลเต่างอย จำนวน ๓ แห่ง และนักเรียนของศูนย์พัฒนาเด็กเล็ก จำนวน ๒ แห่ง โดยวิธีเฉพาะเจาะจง</t>
  </si>
  <si>
    <t>ซื้อวัสดุสำนักงาน (ใบเสร็จรับเงินค่าน้ำประปาแบบกระดาษต่อเนื่อง (บรรจุ ๖,๐๐๐ ฉบับต่อ ๑ กล่อง) โดยวิธีเฉพาะเจาะจง</t>
  </si>
  <si>
    <t>ซื้อวัสดุสำนักงาน เพื่อใช้การปฏิบัติงานราชการภายในสำนักปลัด จำนวน ๓๐ รายการ โดยวิธีเฉพาะเจาะจง</t>
  </si>
  <si>
    <t>ซื้อนมกล่อง ยูเอชที รสจืดให้กับเด็กนักเรียนในเดือนตุลาคม ๒๕๖๘ ตามโครงการสนับสนุนค่าใช้จ่ายการบริหารสถานศึกษา อาหารเสริม(นม)  โดยวิธีเฉพาะเจาะจง</t>
  </si>
  <si>
    <t>ซื้อถุงยังชีพ สำหรับช่วยเหลือและเยียวยาให้แก่ประชาชนที่ได้รับผลกระทบจากภัยพิบัติฉุกเฉิน (อัคคีภัย) ในเขตพื้นที่ตำบลเต่างอย โดยวิธีเฉพาะเจาะจง</t>
  </si>
  <si>
    <t>ซื้อวัสดุเชื้อเพลิงและหล่อลื่น (น้ำมันไฮดรอลิก) โดยวิธีเฉพาะเจาะจง</t>
  </si>
  <si>
    <t>อู่ค่ำยนตกิจ-ค่ำอะไหล่ยนต์</t>
  </si>
  <si>
    <t>บริษัท ดอกคูน (ลานโพธิ์) จำกัด</t>
  </si>
  <si>
    <t>โรงนมภูพานอันเนื่องมาจากพระราชดำริจังหวัดสกลนคร</t>
  </si>
  <si>
    <t>ทัศนีการค้า</t>
  </si>
  <si>
    <t>H2/2569</t>
  </si>
  <si>
    <t>16/10/2568</t>
  </si>
  <si>
    <t>H1/2569</t>
  </si>
  <si>
    <t>2/2569</t>
  </si>
  <si>
    <t>30/10/2568</t>
  </si>
  <si>
    <t>B3/2569</t>
  </si>
  <si>
    <t>08/10/2568</t>
  </si>
  <si>
    <t>ฺB8/2569</t>
  </si>
  <si>
    <t>29/10/2568</t>
  </si>
  <si>
    <t>B4/2569</t>
  </si>
  <si>
    <t>B6/2569</t>
  </si>
  <si>
    <t>B1/2569</t>
  </si>
  <si>
    <t>B2/2569</t>
  </si>
  <si>
    <t>B5/2569</t>
  </si>
  <si>
    <t>68119181225</t>
  </si>
  <si>
    <t>68119039612</t>
  </si>
  <si>
    <t>68119285415</t>
  </si>
  <si>
    <t>68119076866</t>
  </si>
  <si>
    <t>68119233684</t>
  </si>
  <si>
    <t>68119080356</t>
  </si>
  <si>
    <t>68119193512</t>
  </si>
  <si>
    <t>68119052454</t>
  </si>
  <si>
    <t>68119054461</t>
  </si>
  <si>
    <t>68119177219</t>
  </si>
  <si>
    <t xml:space="preserve">จ้างเหมาบริการ ทำป้ายไวนิล สถิตอยู่ในใจตราบนิรันดร์ น้อมสำนึกในพระมหากรุณาธิคุณเป็นล้นพ้นอันหาที่สุดมิได้ พร้อมโครงเหล็ก จำนวน ๑ ป้าย </t>
  </si>
  <si>
    <t>จ้างเหมาบริการทำป้ายไวนิลประชาสัมพันธ์ สำหรับใช้ในการเลือกตั้งสมาชิกสภาองค์การบริหารส่วนตำบล จำนวน ๒ รายการ โดยวิธีเฉพาะเจาะจง</t>
  </si>
  <si>
    <t xml:space="preserve">จ้างเหมาบริการทำข้าวกล่องพร้อมน้ำดื่ม สำหรับเจ้าสหน้าที่ผู้ปฏิบัติหน้าที่ประจำกองอำนวยการร่วมถวายความปลอดภัย พลตรีหญิง คุณหญิงชยุตรา </t>
  </si>
  <si>
    <t>ซื้อวัสดุคอมพิวเตอร์ เพื่อใช้ในการปฏิบัติงานราชการของสำนักปลัด จำนวน ๔ รายการ โดยวิธีเฉพาะเจาะจง</t>
  </si>
  <si>
    <t>ซื้อวัสดุงานบ้านงานครัว สำหรับใช้ในสำนักปลัด จำนวน ๗ รายการ โดยวิธีเฉพาะเจาะจง</t>
  </si>
  <si>
    <t>ซื้อวัสดุสำนักงาน เพื่อใช้ในการปฏิบัติงานราชการภายในกองช่าง จำนวน ๑๕ รายการ โดยวิธีเฉพาะเจาะจง</t>
  </si>
  <si>
    <t>ซื้อครุภัณฑ์สำนักงาน (เครื่องปรับอากาศ ขนาด ๑๘,๐๐๐ บีทียู จำนวน ๑ เครื่อง) โดยวิธีเฉพาะเจาะจง</t>
  </si>
  <si>
    <t>ซื้อครุภัณฑ์สำนักงาน โต๊ะทำงานพร้อมเก้าอี้สำนักงาน ระดับผู้อำนวยการ จำนวน ๑ ชุด เพื่อใช้ในกองช่าง โดยวิธีเฉพาะเจาะจง</t>
  </si>
  <si>
    <t>ซื้อวัสดุเชื้อเพลิงและหล่อลื่น เพื่อจัดซื้อจารบี จำนวน  ๒ ถัง โดยวิธีเฉพาะเจาะจง</t>
  </si>
  <si>
    <t>นางสาวกมลนิตย์ กุลสอนนาน</t>
  </si>
  <si>
    <t>H4/2569</t>
  </si>
  <si>
    <t>14/11/2568</t>
  </si>
  <si>
    <t>H5/2569</t>
  </si>
  <si>
    <t>03/11/2568</t>
  </si>
  <si>
    <t>ฺB10/2569</t>
  </si>
  <si>
    <t>06/11/2568</t>
  </si>
  <si>
    <t>B9/2569</t>
  </si>
  <si>
    <t>04/11/2568</t>
  </si>
  <si>
    <t>B13/2569</t>
  </si>
  <si>
    <t>26/11/2568</t>
  </si>
  <si>
    <t>ฺB12/2569</t>
  </si>
  <si>
    <t>B14/2569</t>
  </si>
  <si>
    <t>28/11/2568</t>
  </si>
  <si>
    <t>ิB11/2569</t>
  </si>
  <si>
    <t>68119405569</t>
  </si>
  <si>
    <t>68119451060</t>
  </si>
  <si>
    <t>68119105882</t>
  </si>
  <si>
    <t>68119384372</t>
  </si>
  <si>
    <t>68119364612</t>
  </si>
  <si>
    <t>68119467682</t>
  </si>
  <si>
    <t>68119477497</t>
  </si>
  <si>
    <t>68119534359</t>
  </si>
  <si>
    <t>68119388813</t>
  </si>
  <si>
    <t>สรุปผลการดำเนินการจัดซื้อจัดจ้างในรอบเดือน  1  ธันวาคม  2568 ถึง  31  ธันวาคม 2568</t>
  </si>
  <si>
    <t>วันที่    7  มกราคม  2569</t>
  </si>
  <si>
    <t>ซื้อวัสดุคอมพิวเตอร์ จำนวน ๙ รายการ เพื่อใช้ในการปฏิบัติงานราชการภายในสำนักปลัด โดยวิธีเฉพาะเจาะจง</t>
  </si>
  <si>
    <t>B25/2569</t>
  </si>
  <si>
    <t>68129458285</t>
  </si>
  <si>
    <t>ซื้อโครงการพัฒนาแหล่งท่องเที่ยวพญาเต่างอย โดยจัดซื้อพร้อมติดตั้งชุดเสาไฟถนนโคมไฟแอลอีดี พลังงานแสงอาทิตย์แบบกล่องบรรจุแบตเตอรี่ป้องกันการโจรกรรมพร้อมเลนส์แบบควบคุมทิศทางและความสว่</t>
  </si>
  <si>
    <t>บริษัท เคพีเอ็น พัฒนา จำกัด</t>
  </si>
  <si>
    <t>BE4/2569</t>
  </si>
  <si>
    <t>09/04/2569</t>
  </si>
  <si>
    <t>68129060516</t>
  </si>
  <si>
    <t>ซื้อแบบพิมพ์ จำนวน ๖ รายการ เพื่อใช้ในการเลือกตั้งสมาชิกสภาองค์การบริหารส่วนตำบลเต่างอย โดยวิธีเฉพาะเจาะจง</t>
  </si>
  <si>
    <t>20/11/2568</t>
  </si>
  <si>
    <t>68129335473</t>
  </si>
  <si>
    <t>จ้างทำป้ายประชาสัมพันธ์ภาษีที่ดินและสิ่งปลูกสร้าง ภาษีป้าย ประจำปี ๒๕๖๙ โดยวิธีเฉพาะเจาะจง</t>
  </si>
  <si>
    <t>จ้างทำสื่อประชาสัมพันธ์ข้อมูลข่วสาร ป้ายป้องกันและลดอุบัติเหตุทางถนน ช่วงเทศกาลปีใหม่ ๒๕๖๙ โดยวิธีเฉพาะเจาะจง</t>
  </si>
  <si>
    <t>จ้างเหมาบริการบำรุงรักษาและซ่อมแซมกล้องวงจรปิด (CCTV system) พร้อมอุปกรณ์ในเขตพื้นที่ตำบลเต่างอย โดยวิธีเฉพาะเจาะจง</t>
  </si>
  <si>
    <t>จ้างเหมาบริการบำรุงรักษาและซ่อมแซมเครื่องพิมพ์ หมายเลขครุภัณฑ์ ๔๑๖-๖๘-๐๐๐๑ โดยวิธีเฉพาะเจาะจง</t>
  </si>
  <si>
    <t>ซื้อวัสดุก่อสร้าง จำนวน ๑๒ รายการ โดยวิธีเฉพาะเจาะจง</t>
  </si>
  <si>
    <t>ซื้อครุภัณฑ์คอมพิวเตอร์ จำนวน ๓ รายการ เพื่อใช้ในการปฏิบัติงานราชการภายในกองคลัง โดยวิธีเฉพาะเจาะจง</t>
  </si>
  <si>
    <t>ซื้อครุภัณฑ์คอมพิวเตอร์ จำนวน ๒ รายการ เพื่อใช้ในการปฏิบัติงานราชการภายในกองช่าง โดยวิธีเฉพาะเจาะจง</t>
  </si>
  <si>
    <t>ซื้อครุภัณฑ์คอมพิวเตอร์หรืออิเล็กทรอนิกส์ จำนวน ๑ รายการ เพื่อใช้ในการปฏิบัติงานราชการภายในสำนักปลัด โดยวิธีเฉพาะเจาะจง</t>
  </si>
  <si>
    <t>ซื้อวัสดุไฟฟ้าและวิทยุ หลอดไฟ LED ๔๐๐W จำนวน ๓ หลอด  โดยวิธีเฉพาะเจาะจง</t>
  </si>
  <si>
    <t>ซื้อวัสดุไฟฟ้าและวิทยุ จำนวน ๓ รายการ เพื่อใช้ในการปฏิบัติงานราชการของกองช่าง โดยวิธีเฉพาะเจาะจง</t>
  </si>
  <si>
    <t>ซื้อครุภัณฑ์สำนักงาน จำนวน ๓ รายการ เพื่อใช้ในกองคลัง โดยวิธีเฉพาะเจาะจง</t>
  </si>
  <si>
    <t>ซื้อครุภัณฑ์สำนักงาน จำนวน ๕ รายการ  โดยวิธีเฉพาะเจาะจง</t>
  </si>
  <si>
    <t>ซื้อวัสดุสำนักงาน จำนวน ๑๕ รายการ เพื่อใช้ในการปฏิบัติงานราชการของกองคลัง โดยวิธีเฉพาะเจาะจง</t>
  </si>
  <si>
    <t>ซื้อวัสดุสำนักงาน (พาร์ทิชั่น ครึ่งทึบกระจกชัดลาย จำนวน ๑ ชุด) โดยวิธีเฉพาะเจาะจง</t>
  </si>
  <si>
    <t>บริษัท ฮ.เจริญทรัพย์ ครุภัณฑ์ จำกัด</t>
  </si>
  <si>
    <t>H6/2569</t>
  </si>
  <si>
    <t>04/12/2568</t>
  </si>
  <si>
    <t>H9/2569</t>
  </si>
  <si>
    <t>25/12/2568</t>
  </si>
  <si>
    <t>H7/2569</t>
  </si>
  <si>
    <t>24/12/2568</t>
  </si>
  <si>
    <t>H8/2569</t>
  </si>
  <si>
    <t>B17/2569</t>
  </si>
  <si>
    <t>12/12/2568</t>
  </si>
  <si>
    <t>B19/2569</t>
  </si>
  <si>
    <t>16/12/2568</t>
  </si>
  <si>
    <t>B20/2569</t>
  </si>
  <si>
    <t>B21/2569</t>
  </si>
  <si>
    <t>B16/2569</t>
  </si>
  <si>
    <t>B23/2569</t>
  </si>
  <si>
    <t>18/12/2568</t>
  </si>
  <si>
    <t>B15/2569</t>
  </si>
  <si>
    <t>B18/2569</t>
  </si>
  <si>
    <t>15/12/2568</t>
  </si>
  <si>
    <t>B24/2569</t>
  </si>
  <si>
    <t>19/12/2568</t>
  </si>
  <si>
    <t>B26/2569</t>
  </si>
  <si>
    <t>B22/2569</t>
  </si>
  <si>
    <t>สรุปผลการดำเนินการจัดซื้อจัดจ้างในรอบเดือน 1  มกราคม  2569 ถึง  31  มกราคม 2569</t>
  </si>
  <si>
    <t>30/12/2568</t>
  </si>
  <si>
    <t>จ้างเหมาบริการซ่อมแซมบำรุงรักษา รถยนต์กู้ชีพ หมายเลขทะเบียน กต ๔๘๙๒ สกลนคร  โดยวิธีเฉพาะเจาะจง</t>
  </si>
  <si>
    <t>จ้าง จัดทำป้ายไวนิล เพื่อใช้ในการเลือกตั้งสมาชิกสภาองค์การบริหารส่วนตำบลเต่างอย จำนวน ๔ รายการ โดยวิธีเฉพาะเจาะจง</t>
  </si>
  <si>
    <t>ซื้อแบบพิมพ์ เพื่อใช้ในการปฎิบัติงานราชการในกองคลัง จำนวน ๒ รายการ โดยวิธีเฉพาะเจาะจง</t>
  </si>
  <si>
    <t>ซื้อขนมสำหรับจัดงานวันเด็กแห่งชาติ ประจำปี ๒๖๗๙ โดยวิธีเฉพาะเจาะจง</t>
  </si>
  <si>
    <t>ซื้อวัสดุสำหรับจัดงานวันเด็กแห่งชาติ ประจำปี ๒๕๖๙ โดยวิธีเฉพาะเจาะจง</t>
  </si>
  <si>
    <t>ซื้อวัสดุในการเลือกตั้งสมาชิกองค์การบริหารส่วนตำบลเต่างอย จำนวน ๓ รายการ โดยวิธีเฉพาะเจาะจง</t>
  </si>
  <si>
    <t>ซื้อวัสดุประจำหน่วยเลือกตั้ง เพื่อใช้ในการเลือกตั้งสมาชิกองค์การบริหารส่วนตำบลเต่างอย โดยวิธีเฉพาะเจาะจง</t>
  </si>
  <si>
    <t>ร้านทัศนี</t>
  </si>
  <si>
    <t>H10/2569</t>
  </si>
  <si>
    <t>07/01/2569</t>
  </si>
  <si>
    <t>B32/2569</t>
  </si>
  <si>
    <t>15/01/2569</t>
  </si>
  <si>
    <t>ฺB28/2569</t>
  </si>
  <si>
    <t>B29/2569</t>
  </si>
  <si>
    <t>B30/2569</t>
  </si>
  <si>
    <t>B31/2569</t>
  </si>
  <si>
    <t>69019201814</t>
  </si>
  <si>
    <t>69019355120</t>
  </si>
  <si>
    <t>69019520461</t>
  </si>
  <si>
    <t>69019230951</t>
  </si>
  <si>
    <t>69019255901</t>
  </si>
  <si>
    <t>69019423935</t>
  </si>
  <si>
    <t>69019457344</t>
  </si>
  <si>
    <t>วันที่    6 กุมภาพันธ์  2569</t>
  </si>
  <si>
    <t>สรุปผลการดำเนินการจัดซื้อจัดจ้างในรอบเดือน 1  กุมภาพันธ์  2569 ถึง  28  กุมภาพันธ์ 2569</t>
  </si>
  <si>
    <t>วันที่    4 มีนาคม   2569</t>
  </si>
  <si>
    <t>ซื้อครุภัณฑ์สำนักงาน (โต๊ะหมู่บูชา หมู่ ๙ หน้า ๑๐ พร้อมโต๊ะกราบ จำนวน ๑ ชุด) โดยวิธีเฉพาะเจาะจง</t>
  </si>
  <si>
    <t>ซื้อวัสดุสำนักงาน เพื่อใช้ในการปฏิบัติหน้าที่ของเจ้าหน้าที่กองการศึกษา จำนวน ๓๖ รายการ โดยวิธีเฉพาะเจาะจง</t>
  </si>
  <si>
    <t>ซื้อแบบพิมพ์ ในการเลือกตั้งสมาชิกองค์การบริหารส่วนตำบลเต่างอย จำนวน ๕ รายการ โดยวิธีเฉพาะเจาะจง</t>
  </si>
  <si>
    <t>B33/2569</t>
  </si>
  <si>
    <t>B34/2569</t>
  </si>
  <si>
    <t>20/01/2569</t>
  </si>
  <si>
    <t>B27/2569</t>
  </si>
  <si>
    <t>06/01/2569</t>
  </si>
  <si>
    <t>69029031464</t>
  </si>
  <si>
    <t>69029047956</t>
  </si>
  <si>
    <t>69029502987</t>
  </si>
  <si>
    <t>ซื้อวัสดุก่อสร้าง เพื่อใช้ในการปฏิบัติงานราชการของกองช่าง จำนวน ๘ รายการ โดยวิธีเฉพาะเจาะจง</t>
  </si>
  <si>
    <t>ซื้อวัสดุคอมพิวเตอร์ เพื่อใช้ในการปฏิบัติงานราชการของกองคลัง  โดยวิธีเฉพาะเจาะจง</t>
  </si>
  <si>
    <t>ซื้อวัสดุสำนักงาน เพื่อใช้ในการปฏิบัติงานราชการของสำนักปลัด จำนวน ๕ รายการ โดยวิธีเฉพาะเจาะจง</t>
  </si>
  <si>
    <t>ซื้อวัสดุสำนักงาน เพื่อใช้ในการปฏิบัติงานราชการของกองคลัง โดยวิธีเฉพาะเจาะจง</t>
  </si>
  <si>
    <t>ซื้อวัสดุสำนักงาน เพื่อใช้ในการปฏิบัติงานราชการของกองคลัง จำนวน ๕ รายการ โดยวิธีเฉพาะเจาะจง</t>
  </si>
  <si>
    <t>ซื้อแบตเตอรี่ลูกใหม่ สำหรับรถยนต์ส่วนกลาง จำนวน ๔ ลูก โดยวิธีเฉพาะเจาะจง</t>
  </si>
  <si>
    <t>B38/2569</t>
  </si>
  <si>
    <t>18/02/2569</t>
  </si>
  <si>
    <t>B37/2569</t>
  </si>
  <si>
    <t>12/02/2569</t>
  </si>
  <si>
    <t>B35/2569</t>
  </si>
  <si>
    <t>04/02/2569</t>
  </si>
  <si>
    <t>B36/2569</t>
  </si>
  <si>
    <t>10/02/2569</t>
  </si>
  <si>
    <t>B39/2569</t>
  </si>
  <si>
    <t>20/02/2569</t>
  </si>
  <si>
    <t>B40/2569</t>
  </si>
  <si>
    <t>26/02/2569</t>
  </si>
  <si>
    <t>69029309728</t>
  </si>
  <si>
    <t>69029280402</t>
  </si>
  <si>
    <t>69029187930</t>
  </si>
  <si>
    <t>69029237378</t>
  </si>
  <si>
    <t>69029413029</t>
  </si>
  <si>
    <t>69029468292</t>
  </si>
  <si>
    <t>สรุปผลการดำเนินการจัดซื้อจัดจ้างในรอบเดือน 1  มีนาคม  2569 ถึง  31 มีนนาคม 2569</t>
  </si>
  <si>
    <t>วันที่    3  เมษายน   2569</t>
  </si>
  <si>
    <t>ซื้อปั้มน้ำไดโว่ (ปั้มแช่) เพื่อใช้ในการปฏิบัติงานของกองช่าง โดยวิธีเฉพาะเจาะจง</t>
  </si>
  <si>
    <t>ซื้ออาหารเสริม(นม) ยูเอชที รสจืดสำหรับเด็กนักเรียนในสังกัด สพฐ. และเด็กนักเรียนของศูนย์พัฒนาเด็กเล็กในสังกัดองค์การบริหารส่วนตำบลเต่างอย โดยวิธีเฉพาะเจาะจง</t>
  </si>
  <si>
    <t>M42/2569</t>
  </si>
  <si>
    <t>27/02/2569</t>
  </si>
  <si>
    <t>3/2569</t>
  </si>
  <si>
    <t>69039012155</t>
  </si>
  <si>
    <t>69039143203</t>
  </si>
  <si>
    <t xml:space="preserve">จ้างโครงการซ่อมแซมถนนเพื่อการเกษตรและคันดินลำห้วยถนนสายนาคำยาง,ลำห้วยอีนูนตอนบน หมู่ที่ ๔ บ้านนางอย และถนนสายทางสี่แยกหลังโรงเรียนอนุบาลเต่างอย - ลำน้ำพุง หมู่ที่ ๓ บ้านโคกงอย </t>
  </si>
  <si>
    <t>จ้างโครงการจัดทำแผนที่ภาษีและทะเบียนทรัพย์สิน ประจำปีงบประมาณ พ.ศ. ๒๕๖๙ โดยวิธีเฉพาะเจาะจง</t>
  </si>
  <si>
    <t>จ้างโครงการปรับปรุงถนนดินและลงลูกรังถนนเพื่อการเกษตร สายทางสวนยายมน - สวนนายดำรง หมู่ที่ ๕ บ้านโพนปลาโหล โดยวิธีเฉพาะเจาะจง</t>
  </si>
  <si>
    <t>ซื้อวัสดุสำนักงาน จำนวน ๔ รายการ เพื่อใช้ในการปฏิบัติงานราชการของสำนักปลัด โดยวิธีเฉพาะเจาะจง</t>
  </si>
  <si>
    <t>ซื้อบันไดอลูมิเนียมพับได้ ขนาด ๔x๕ ชั้น จำนวน ๑ ชุด เพื่อใช้ในการปฏิบัติงานของกองช่าง โดยวิธีเฉพาะเจาะจง</t>
  </si>
  <si>
    <t>ห้างหุ้นส่วนจำกัด โชติฐิติพัทธ์ก่อสร้าง</t>
  </si>
  <si>
    <t>A1/2569</t>
  </si>
  <si>
    <t>20/03/2569</t>
  </si>
  <si>
    <t>M17/2569</t>
  </si>
  <si>
    <t>09/03/2569</t>
  </si>
  <si>
    <t>H13/2569</t>
  </si>
  <si>
    <t>02/04/2569</t>
  </si>
  <si>
    <t>B43/2569</t>
  </si>
  <si>
    <t>18/03/2569</t>
  </si>
  <si>
    <t>B44/2569</t>
  </si>
  <si>
    <t>69039293292</t>
  </si>
  <si>
    <t>69039065979</t>
  </si>
  <si>
    <t>69039344802</t>
  </si>
  <si>
    <t>69039313596</t>
  </si>
  <si>
    <t>69039403469</t>
  </si>
  <si>
    <t>สรุปผลการดำเนินการจัดซื้อจัดจ้างในรอบเดือน 1  เมษายน  2569 ถึง  30  เมษายน  2569</t>
  </si>
  <si>
    <t>วันที่    6 พฤษภาคม   2569</t>
  </si>
  <si>
    <t>31/03/2569</t>
  </si>
  <si>
    <t>69049444294</t>
  </si>
  <si>
    <t>จ้างโครงการก่อสร้างถนนคอนกรีตเสริมเหล็กภายในหมู่บ้านสายทางหน้าบ้านนายบุญชม งอยแพง หมู่ที่ ๕ บ้านโพนปลาโหล โดยวิธีเฉพาะเจาะจง</t>
  </si>
  <si>
    <t>จ้างโครงการก่อสร้างสะพานข้ามลำห้วยอีนูนตอนล่าง หมู่ที่ ๕ บ้านโพนปลาโหล โดยวิธีเฉพาะเจาะจง</t>
  </si>
  <si>
    <t>จ้างโครงกาารปรับปรุงถนนดินเพื่อการเกษตรสายทางที่นานางผาลี - ที่ดินนายดวล หมู่ที่ ๕ บ้านโพนปลาโหล  โดยวิธีเฉพาะเจาะจง</t>
  </si>
  <si>
    <t>จ้างโครงการปรับปรุงผิวจราจรถนนคอนกรีตเสริมเหล็กภายในหมู่บ้าน สายทางสามแยกบ้านนายคูณ หมู่ที่ ๕ บ้านโพนปลาโหล โดยวิธีเฉพาะเจาะจง</t>
  </si>
  <si>
    <t>จ้างซ่อมรถยนต์กู้ชีพ (คันเก่า) หมายเลขทะเบียน บจ ๕๘๙๕ สน  โดยวิธีเฉพาะเจาะจง</t>
  </si>
  <si>
    <t>จ้างโครงการซ่อมแซมคันดินหนองกลมเพื่อแก้ไขปัญหาภัยแล้ง หมู่ที่ ๕ บ้านโพนปลาโหล ตำบลเต่างอย อำเภอเต่างอย จังหวัดสกลนคร โดยวิธีเฉพาะเจาะจง</t>
  </si>
  <si>
    <t>จ้างล้างทำความสะอาดเครื่องปรับอากาศ ของกองคลัง จำนวน ๓ เครื่อง โดยวิธีเฉพาะเจาะจง</t>
  </si>
  <si>
    <t>จ้างตรวจเช็คพร้อมล้างเครื่องปรับอากาศ ของกองสวัสดิการสังคม จำนวน ๑ เครื่อง โดยวิธีเฉพาะเจาะจง</t>
  </si>
  <si>
    <t>จ้างล้างทำความสะอาดเครื่องปรับอาอาศ ของกองช่าง จำนวน ๒ เครื่อง โดยวิธีเฉพาะเจาะจง</t>
  </si>
  <si>
    <t>จ้างซ่อมเครื่องปรับอากาศ ของสำนักปลัด จำนวน ๕ รายการ โดยวิธีเฉพาะเจาะจง</t>
  </si>
  <si>
    <t>ห้างหุ้นส่วนจำกัด ทรัพย์สมบูรณ์การช่าง2020</t>
  </si>
  <si>
    <t>A3/2569</t>
  </si>
  <si>
    <t>A6/2569</t>
  </si>
  <si>
    <t>23/04/2569</t>
  </si>
  <si>
    <t>A2/2569</t>
  </si>
  <si>
    <t>08/04/2569</t>
  </si>
  <si>
    <t>A4/2569</t>
  </si>
  <si>
    <t>H17/2569</t>
  </si>
  <si>
    <t>H14/2569</t>
  </si>
  <si>
    <t>H15/2569</t>
  </si>
  <si>
    <t>H16/2569</t>
  </si>
  <si>
    <t>H18/2569</t>
  </si>
  <si>
    <t>H19/2569</t>
  </si>
  <si>
    <t>69049135471</t>
  </si>
  <si>
    <t>69049316069</t>
  </si>
  <si>
    <t>69049118920</t>
  </si>
  <si>
    <t>69049144602</t>
  </si>
  <si>
    <t>69049161747</t>
  </si>
  <si>
    <t>69049118834</t>
  </si>
  <si>
    <t>69049144004</t>
  </si>
  <si>
    <t>69049148660</t>
  </si>
  <si>
    <t>69049159276</t>
  </si>
  <si>
    <t>69049251514</t>
  </si>
  <si>
    <t>(นางลดาวรรณ ศิริฟอง)</t>
  </si>
  <si>
    <t>ผู้อำนวยการกองคลัง</t>
  </si>
  <si>
    <t>68129067823</t>
  </si>
  <si>
    <t>68129494154</t>
  </si>
  <si>
    <t>68129448057</t>
  </si>
  <si>
    <t>68129502506</t>
  </si>
  <si>
    <t>68129211776</t>
  </si>
  <si>
    <t>68129271855</t>
  </si>
  <si>
    <t>68129288658</t>
  </si>
  <si>
    <t>68129303236</t>
  </si>
  <si>
    <t>68129191662</t>
  </si>
  <si>
    <t>68129372731</t>
  </si>
  <si>
    <t>68129076399</t>
  </si>
  <si>
    <t>68129255169</t>
  </si>
  <si>
    <t>68129375807</t>
  </si>
  <si>
    <t>68129473176</t>
  </si>
  <si>
    <t>68129347958</t>
  </si>
  <si>
    <t>(ลงชื่อ).....................................ผู้ตรวจสอบ</t>
  </si>
  <si>
    <t>(ลงชื่อ).....................................ผู้รายงาน</t>
  </si>
  <si>
    <t>(นางสาวรัชฎาพร คำบอน)</t>
  </si>
  <si>
    <t>นักวิชาการพัสดุปฏิบัติการ</t>
  </si>
  <si>
    <t xml:space="preserve">ซื้อพร้อมติดตั้งชุดเสาไฟถนนโคนเสาพับได้โคมไฟแอลอีดีพลังงานแสงอาทิตย์(Solar cell LED Streetlightwith foldling Pole) จำนวน 120 ชุด ในพื้นที่ หมู่ที่ 5 บ้านโพนปลาโหล </t>
  </si>
  <si>
    <t>วิธีคัดเลือก</t>
  </si>
  <si>
    <t>บริษัท เซ็นเซอนิกส์ จำกัด</t>
  </si>
  <si>
    <t>E5/2568</t>
  </si>
  <si>
    <t>21/08/25688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</si>
</sst>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b/>
      <sz val="13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4" fontId="9" fillId="0" borderId="1" xfId="2" applyNumberFormat="1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4" fontId="9" fillId="0" borderId="1" xfId="2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43" fontId="5" fillId="0" borderId="0" xfId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43" fontId="8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4" fontId="11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wrapText="1"/>
    </xf>
    <xf numFmtId="43" fontId="8" fillId="0" borderId="1" xfId="1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/>
    </xf>
    <xf numFmtId="43" fontId="13" fillId="0" borderId="1" xfId="1" applyFont="1" applyBorder="1" applyAlignment="1">
      <alignment vertical="top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3" fontId="13" fillId="0" borderId="0" xfId="1" applyFont="1" applyBorder="1" applyAlignment="1">
      <alignment vertical="center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top" wrapText="1"/>
    </xf>
    <xf numFmtId="43" fontId="14" fillId="0" borderId="1" xfId="1" applyFont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0" applyFont="1" applyAlignment="1">
      <alignment vertical="top"/>
    </xf>
    <xf numFmtId="0" fontId="9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top" wrapText="1"/>
    </xf>
    <xf numFmtId="4" fontId="11" fillId="2" borderId="1" xfId="0" applyNumberFormat="1" applyFont="1" applyFill="1" applyBorder="1" applyAlignment="1">
      <alignment horizontal="right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vertical="top" wrapText="1"/>
    </xf>
    <xf numFmtId="43" fontId="15" fillId="0" borderId="1" xfId="1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43" fontId="1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929FF870-470E-4D61-8E9B-333BF8026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7B47-4C43-4ACD-B3FF-D9B6B1D109BB}">
  <dimension ref="A1:U30"/>
  <sheetViews>
    <sheetView view="pageLayout" topLeftCell="A15" zoomScaleNormal="100" workbookViewId="0">
      <selection activeCell="A6" sqref="A6:K18"/>
    </sheetView>
  </sheetViews>
  <sheetFormatPr defaultColWidth="9" defaultRowHeight="21" x14ac:dyDescent="0.25"/>
  <cols>
    <col min="1" max="1" width="6.69921875" style="6" customWidth="1"/>
    <col min="2" max="2" width="25" style="7" customWidth="1"/>
    <col min="3" max="3" width="10.5" style="8" customWidth="1"/>
    <col min="4" max="4" width="10.8984375" style="8" customWidth="1"/>
    <col min="5" max="5" width="13.19921875" style="7" customWidth="1"/>
    <col min="6" max="6" width="11.59765625" style="7" customWidth="1"/>
    <col min="7" max="7" width="12" style="7" customWidth="1"/>
    <col min="8" max="8" width="16.09765625" style="6" customWidth="1"/>
    <col min="9" max="9" width="6.8984375" style="6" customWidth="1"/>
    <col min="10" max="10" width="10" style="6" customWidth="1"/>
    <col min="11" max="11" width="11.699218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301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1" t="s">
        <v>95</v>
      </c>
      <c r="C8" s="12">
        <v>3350</v>
      </c>
      <c r="D8" s="12">
        <v>3350</v>
      </c>
      <c r="E8" s="13" t="s">
        <v>11</v>
      </c>
      <c r="F8" s="13" t="s">
        <v>12</v>
      </c>
      <c r="G8" s="13" t="s">
        <v>12</v>
      </c>
      <c r="H8" s="14" t="s">
        <v>17</v>
      </c>
      <c r="I8" s="10" t="s">
        <v>18</v>
      </c>
      <c r="J8" s="10" t="s">
        <v>19</v>
      </c>
      <c r="K8" s="15" t="s">
        <v>25</v>
      </c>
    </row>
    <row r="9" spans="1:13" ht="87" x14ac:dyDescent="0.25">
      <c r="A9" s="10">
        <f>A8+1</f>
        <v>2</v>
      </c>
      <c r="B9" s="11" t="s">
        <v>96</v>
      </c>
      <c r="C9" s="12">
        <v>114047.64</v>
      </c>
      <c r="D9" s="12">
        <v>114047.64</v>
      </c>
      <c r="E9" s="13" t="s">
        <v>11</v>
      </c>
      <c r="F9" s="13" t="s">
        <v>13</v>
      </c>
      <c r="G9" s="13" t="s">
        <v>13</v>
      </c>
      <c r="H9" s="14" t="s">
        <v>17</v>
      </c>
      <c r="I9" s="10" t="s">
        <v>20</v>
      </c>
      <c r="J9" s="10" t="s">
        <v>21</v>
      </c>
      <c r="K9" s="15" t="s">
        <v>26</v>
      </c>
    </row>
    <row r="10" spans="1:13" ht="87" x14ac:dyDescent="0.25">
      <c r="A10" s="10">
        <v>4</v>
      </c>
      <c r="B10" s="11" t="s">
        <v>97</v>
      </c>
      <c r="C10" s="12">
        <v>6146.28</v>
      </c>
      <c r="D10" s="12">
        <v>6146.28</v>
      </c>
      <c r="E10" s="13" t="s">
        <v>11</v>
      </c>
      <c r="F10" s="13" t="s">
        <v>13</v>
      </c>
      <c r="G10" s="13" t="s">
        <v>13</v>
      </c>
      <c r="H10" s="14" t="s">
        <v>17</v>
      </c>
      <c r="I10" s="10" t="s">
        <v>22</v>
      </c>
      <c r="J10" s="10" t="s">
        <v>21</v>
      </c>
      <c r="K10" s="15" t="s">
        <v>27</v>
      </c>
    </row>
    <row r="11" spans="1:13" ht="87" x14ac:dyDescent="0.25">
      <c r="A11" s="10">
        <v>5</v>
      </c>
      <c r="B11" s="11" t="s">
        <v>98</v>
      </c>
      <c r="C11" s="12">
        <v>5600</v>
      </c>
      <c r="D11" s="12">
        <v>5600</v>
      </c>
      <c r="E11" s="13" t="s">
        <v>11</v>
      </c>
      <c r="F11" s="13" t="s">
        <v>14</v>
      </c>
      <c r="G11" s="13" t="s">
        <v>14</v>
      </c>
      <c r="H11" s="14" t="s">
        <v>17</v>
      </c>
      <c r="I11" s="10" t="s">
        <v>23</v>
      </c>
      <c r="J11" s="10" t="s">
        <v>19</v>
      </c>
      <c r="K11" s="15" t="s">
        <v>28</v>
      </c>
    </row>
    <row r="12" spans="1:13" ht="87" x14ac:dyDescent="0.25">
      <c r="A12" s="10">
        <v>6</v>
      </c>
      <c r="B12" s="11" t="s">
        <v>99</v>
      </c>
      <c r="C12" s="12">
        <v>28600</v>
      </c>
      <c r="D12" s="12">
        <v>28600</v>
      </c>
      <c r="E12" s="13" t="s">
        <v>11</v>
      </c>
      <c r="F12" s="13" t="s">
        <v>15</v>
      </c>
      <c r="G12" s="13" t="s">
        <v>15</v>
      </c>
      <c r="H12" s="14" t="s">
        <v>17</v>
      </c>
      <c r="I12" s="10" t="s">
        <v>24</v>
      </c>
      <c r="J12" s="10" t="s">
        <v>19</v>
      </c>
      <c r="K12" s="15" t="s">
        <v>29</v>
      </c>
    </row>
    <row r="13" spans="1:13" ht="87" x14ac:dyDescent="0.25">
      <c r="A13" s="10">
        <v>7</v>
      </c>
      <c r="B13" s="11" t="s">
        <v>100</v>
      </c>
      <c r="C13" s="12">
        <v>100000</v>
      </c>
      <c r="D13" s="12">
        <v>100000</v>
      </c>
      <c r="E13" s="13" t="s">
        <v>11</v>
      </c>
      <c r="F13" s="13" t="s">
        <v>16</v>
      </c>
      <c r="G13" s="13" t="s">
        <v>16</v>
      </c>
      <c r="H13" s="14" t="s">
        <v>17</v>
      </c>
      <c r="I13" s="10" t="s">
        <v>18</v>
      </c>
      <c r="J13" s="10" t="s">
        <v>21</v>
      </c>
      <c r="K13" s="15" t="s">
        <v>30</v>
      </c>
    </row>
    <row r="14" spans="1:13" ht="87" x14ac:dyDescent="0.25">
      <c r="A14" s="10">
        <f>A13+1</f>
        <v>8</v>
      </c>
      <c r="B14" s="16" t="s">
        <v>105</v>
      </c>
      <c r="C14" s="17">
        <v>6955</v>
      </c>
      <c r="D14" s="17">
        <v>6955</v>
      </c>
      <c r="E14" s="18" t="s">
        <v>11</v>
      </c>
      <c r="F14" s="18" t="s">
        <v>42</v>
      </c>
      <c r="G14" s="18" t="s">
        <v>42</v>
      </c>
      <c r="H14" s="14" t="s">
        <v>17</v>
      </c>
      <c r="I14" s="18" t="s">
        <v>20</v>
      </c>
      <c r="J14" s="18" t="s">
        <v>19</v>
      </c>
      <c r="K14" s="16" t="s">
        <v>78</v>
      </c>
    </row>
    <row r="15" spans="1:13" ht="87" x14ac:dyDescent="0.25">
      <c r="A15" s="10">
        <f t="shared" ref="A15:A18" si="0">A14+1</f>
        <v>9</v>
      </c>
      <c r="B15" s="16" t="s">
        <v>109</v>
      </c>
      <c r="C15" s="17">
        <v>68500</v>
      </c>
      <c r="D15" s="17">
        <v>68500</v>
      </c>
      <c r="E15" s="18" t="s">
        <v>11</v>
      </c>
      <c r="F15" s="18" t="s">
        <v>43</v>
      </c>
      <c r="G15" s="18" t="s">
        <v>43</v>
      </c>
      <c r="H15" s="14" t="s">
        <v>17</v>
      </c>
      <c r="I15" s="18" t="s">
        <v>55</v>
      </c>
      <c r="J15" s="18" t="s">
        <v>60</v>
      </c>
      <c r="K15" s="16" t="s">
        <v>82</v>
      </c>
    </row>
    <row r="16" spans="1:13" ht="87" x14ac:dyDescent="0.25">
      <c r="A16" s="10">
        <f t="shared" si="0"/>
        <v>10</v>
      </c>
      <c r="B16" s="16" t="s">
        <v>93</v>
      </c>
      <c r="C16" s="17">
        <v>146343.6</v>
      </c>
      <c r="D16" s="17">
        <v>146343.6</v>
      </c>
      <c r="E16" s="18" t="s">
        <v>11</v>
      </c>
      <c r="F16" s="18" t="s">
        <v>13</v>
      </c>
      <c r="G16" s="18" t="s">
        <v>13</v>
      </c>
      <c r="H16" s="14" t="s">
        <v>17</v>
      </c>
      <c r="I16" s="18" t="s">
        <v>63</v>
      </c>
      <c r="J16" s="18" t="s">
        <v>64</v>
      </c>
      <c r="K16" s="16" t="s">
        <v>84</v>
      </c>
    </row>
    <row r="17" spans="1:21" ht="87" x14ac:dyDescent="0.25">
      <c r="A17" s="10">
        <f t="shared" si="0"/>
        <v>11</v>
      </c>
      <c r="B17" s="16" t="s">
        <v>112</v>
      </c>
      <c r="C17" s="17">
        <v>13500</v>
      </c>
      <c r="D17" s="17">
        <v>13500</v>
      </c>
      <c r="E17" s="18" t="s">
        <v>11</v>
      </c>
      <c r="F17" s="18" t="s">
        <v>45</v>
      </c>
      <c r="G17" s="18" t="s">
        <v>45</v>
      </c>
      <c r="H17" s="14" t="s">
        <v>17</v>
      </c>
      <c r="I17" s="18" t="s">
        <v>56</v>
      </c>
      <c r="J17" s="18" t="s">
        <v>67</v>
      </c>
      <c r="K17" s="16" t="s">
        <v>87</v>
      </c>
    </row>
    <row r="18" spans="1:21" ht="87" x14ac:dyDescent="0.25">
      <c r="A18" s="10">
        <f t="shared" si="0"/>
        <v>12</v>
      </c>
      <c r="B18" s="16" t="s">
        <v>114</v>
      </c>
      <c r="C18" s="17">
        <v>72576</v>
      </c>
      <c r="D18" s="17">
        <v>72576</v>
      </c>
      <c r="E18" s="18" t="s">
        <v>11</v>
      </c>
      <c r="F18" s="18" t="s">
        <v>46</v>
      </c>
      <c r="G18" s="18" t="s">
        <v>46</v>
      </c>
      <c r="H18" s="14" t="s">
        <v>17</v>
      </c>
      <c r="I18" s="18" t="s">
        <v>53</v>
      </c>
      <c r="J18" s="18" t="s">
        <v>60</v>
      </c>
      <c r="K18" s="16" t="s">
        <v>90</v>
      </c>
    </row>
    <row r="21" spans="1:21" x14ac:dyDescent="0.25">
      <c r="G21" s="70"/>
      <c r="H21" s="70"/>
    </row>
    <row r="22" spans="1:21" x14ac:dyDescent="0.25">
      <c r="G22" s="70"/>
      <c r="H22" s="70"/>
    </row>
    <row r="23" spans="1:21" x14ac:dyDescent="0.25">
      <c r="G23" s="70" t="s">
        <v>1236</v>
      </c>
      <c r="H23" s="70"/>
    </row>
    <row r="24" spans="1:21" x14ac:dyDescent="0.25">
      <c r="G24" s="70" t="s">
        <v>1237</v>
      </c>
      <c r="H24" s="70"/>
    </row>
    <row r="28" spans="1:21" x14ac:dyDescent="0.25">
      <c r="O28" s="70" t="s">
        <v>1254</v>
      </c>
      <c r="P28" s="70"/>
      <c r="Q28" s="8"/>
      <c r="R28" s="7"/>
      <c r="S28" s="7"/>
      <c r="T28" s="70" t="s">
        <v>1253</v>
      </c>
      <c r="U28" s="70"/>
    </row>
    <row r="29" spans="1:21" x14ac:dyDescent="0.25">
      <c r="O29" s="70" t="s">
        <v>1255</v>
      </c>
      <c r="P29" s="70"/>
      <c r="Q29" s="8"/>
      <c r="R29" s="7"/>
      <c r="S29" s="7"/>
      <c r="T29" s="70" t="s">
        <v>1236</v>
      </c>
      <c r="U29" s="70"/>
    </row>
    <row r="30" spans="1:21" x14ac:dyDescent="0.25">
      <c r="O30" s="70" t="s">
        <v>1256</v>
      </c>
      <c r="P30" s="70"/>
      <c r="Q30" s="8"/>
      <c r="R30" s="7"/>
      <c r="S30" s="7"/>
      <c r="T30" s="70" t="s">
        <v>1237</v>
      </c>
      <c r="U30" s="70"/>
    </row>
  </sheetData>
  <mergeCells count="23">
    <mergeCell ref="G23:H23"/>
    <mergeCell ref="G24:H24"/>
    <mergeCell ref="T29:U29"/>
    <mergeCell ref="T30:U30"/>
    <mergeCell ref="T28:U28"/>
    <mergeCell ref="O28:P28"/>
    <mergeCell ref="O29:P29"/>
    <mergeCell ref="O30:P30"/>
    <mergeCell ref="G21:H21"/>
    <mergeCell ref="G22:H22"/>
    <mergeCell ref="A1:K1"/>
    <mergeCell ref="A2:K2"/>
    <mergeCell ref="A4:K4"/>
    <mergeCell ref="A3:K3"/>
    <mergeCell ref="I6:K6"/>
    <mergeCell ref="A6:A7"/>
    <mergeCell ref="B6:B7"/>
    <mergeCell ref="C6:C7"/>
    <mergeCell ref="D6:D7"/>
    <mergeCell ref="E6:E7"/>
    <mergeCell ref="F6:F7"/>
    <mergeCell ref="G6:G7"/>
    <mergeCell ref="H6:H7"/>
  </mergeCells>
  <pageMargins left="0.21875" right="0.17708333333333334" top="0.51041666666666663" bottom="0.32291666666666669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D796-85CB-412B-BA60-64EAA1A6F032}">
  <sheetPr>
    <pageSetUpPr fitToPage="1"/>
  </sheetPr>
  <dimension ref="A1:M27"/>
  <sheetViews>
    <sheetView view="pageLayout" topLeftCell="A18" zoomScaleNormal="100" workbookViewId="0">
      <selection activeCell="B8" sqref="B8:K21"/>
    </sheetView>
  </sheetViews>
  <sheetFormatPr defaultColWidth="9" defaultRowHeight="21" x14ac:dyDescent="0.25"/>
  <cols>
    <col min="1" max="1" width="6" style="6" customWidth="1"/>
    <col min="2" max="2" width="24.19921875" style="7" customWidth="1"/>
    <col min="3" max="3" width="13.19921875" style="23" customWidth="1"/>
    <col min="4" max="4" width="12.8984375" style="23" customWidth="1"/>
    <col min="5" max="5" width="13.19921875" style="7" customWidth="1"/>
    <col min="6" max="6" width="13.59765625" style="7" customWidth="1"/>
    <col min="7" max="7" width="12.8984375" style="7" customWidth="1"/>
    <col min="8" max="8" width="16.09765625" style="22" customWidth="1"/>
    <col min="9" max="9" width="7.5" style="6" customWidth="1"/>
    <col min="10" max="10" width="9.8984375" style="6" customWidth="1"/>
    <col min="11" max="11" width="11.89843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592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593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4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4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530</v>
      </c>
      <c r="C8" s="61">
        <v>403000</v>
      </c>
      <c r="D8" s="61">
        <v>403180.97</v>
      </c>
      <c r="E8" s="15" t="s">
        <v>11</v>
      </c>
      <c r="F8" s="15" t="s">
        <v>43</v>
      </c>
      <c r="G8" s="15" t="s">
        <v>43</v>
      </c>
      <c r="H8" s="20" t="s">
        <v>17</v>
      </c>
      <c r="I8" s="15" t="s">
        <v>205</v>
      </c>
      <c r="J8" s="15" t="s">
        <v>556</v>
      </c>
      <c r="K8" s="15" t="s">
        <v>573</v>
      </c>
    </row>
    <row r="9" spans="1:13" ht="99" customHeight="1" x14ac:dyDescent="0.25">
      <c r="A9" s="10">
        <f>A8+1</f>
        <v>2</v>
      </c>
      <c r="B9" s="15" t="s">
        <v>532</v>
      </c>
      <c r="C9" s="61">
        <v>499000</v>
      </c>
      <c r="D9" s="61">
        <v>457671.86</v>
      </c>
      <c r="E9" s="15" t="s">
        <v>11</v>
      </c>
      <c r="F9" s="15" t="s">
        <v>43</v>
      </c>
      <c r="G9" s="15" t="s">
        <v>43</v>
      </c>
      <c r="H9" s="20" t="s">
        <v>17</v>
      </c>
      <c r="I9" s="15" t="s">
        <v>151</v>
      </c>
      <c r="J9" s="15" t="s">
        <v>556</v>
      </c>
      <c r="K9" s="15" t="s">
        <v>575</v>
      </c>
    </row>
    <row r="10" spans="1:13" ht="99" customHeight="1" x14ac:dyDescent="0.25">
      <c r="A10" s="10">
        <v>2</v>
      </c>
      <c r="B10" s="15" t="s">
        <v>597</v>
      </c>
      <c r="C10" s="61">
        <v>192800</v>
      </c>
      <c r="D10" s="61">
        <v>192807.72</v>
      </c>
      <c r="E10" s="15" t="s">
        <v>11</v>
      </c>
      <c r="F10" s="15" t="s">
        <v>549</v>
      </c>
      <c r="G10" s="15" t="s">
        <v>549</v>
      </c>
      <c r="H10" s="20" t="s">
        <v>17</v>
      </c>
      <c r="I10" s="15" t="s">
        <v>169</v>
      </c>
      <c r="J10" s="15" t="s">
        <v>604</v>
      </c>
      <c r="K10" s="15" t="s">
        <v>607</v>
      </c>
    </row>
    <row r="11" spans="1:13" ht="87" x14ac:dyDescent="0.25">
      <c r="A11" s="10">
        <f t="shared" ref="A11" si="0">A10+1</f>
        <v>3</v>
      </c>
      <c r="B11" s="15" t="s">
        <v>598</v>
      </c>
      <c r="C11" s="61">
        <v>132000</v>
      </c>
      <c r="D11" s="61">
        <v>132543.96</v>
      </c>
      <c r="E11" s="15" t="s">
        <v>11</v>
      </c>
      <c r="F11" s="15" t="s">
        <v>549</v>
      </c>
      <c r="G11" s="15" t="s">
        <v>549</v>
      </c>
      <c r="H11" s="20" t="s">
        <v>17</v>
      </c>
      <c r="I11" s="15" t="s">
        <v>167</v>
      </c>
      <c r="J11" s="15" t="s">
        <v>604</v>
      </c>
      <c r="K11" s="15" t="s">
        <v>608</v>
      </c>
    </row>
    <row r="12" spans="1:13" ht="87" x14ac:dyDescent="0.25">
      <c r="A12" s="10">
        <v>3</v>
      </c>
      <c r="B12" s="15" t="s">
        <v>599</v>
      </c>
      <c r="C12" s="61">
        <v>16040</v>
      </c>
      <c r="D12" s="61">
        <v>16040</v>
      </c>
      <c r="E12" s="15" t="s">
        <v>11</v>
      </c>
      <c r="F12" s="15" t="s">
        <v>41</v>
      </c>
      <c r="G12" s="15" t="s">
        <v>41</v>
      </c>
      <c r="H12" s="20" t="s">
        <v>17</v>
      </c>
      <c r="I12" s="15" t="s">
        <v>351</v>
      </c>
      <c r="J12" s="15" t="s">
        <v>605</v>
      </c>
      <c r="K12" s="15" t="s">
        <v>609</v>
      </c>
    </row>
    <row r="13" spans="1:13" ht="87" x14ac:dyDescent="0.25">
      <c r="A13" s="10">
        <f t="shared" ref="A13" si="1">A12+1</f>
        <v>4</v>
      </c>
      <c r="B13" s="15" t="s">
        <v>600</v>
      </c>
      <c r="C13" s="61">
        <v>12530</v>
      </c>
      <c r="D13" s="61">
        <v>12530</v>
      </c>
      <c r="E13" s="15" t="s">
        <v>11</v>
      </c>
      <c r="F13" s="15" t="s">
        <v>41</v>
      </c>
      <c r="G13" s="15" t="s">
        <v>41</v>
      </c>
      <c r="H13" s="20" t="s">
        <v>17</v>
      </c>
      <c r="I13" s="15" t="s">
        <v>346</v>
      </c>
      <c r="J13" s="15" t="s">
        <v>605</v>
      </c>
      <c r="K13" s="15" t="s">
        <v>610</v>
      </c>
    </row>
    <row r="14" spans="1:13" ht="104.4" x14ac:dyDescent="0.25">
      <c r="A14" s="10">
        <v>4</v>
      </c>
      <c r="B14" s="15" t="s">
        <v>601</v>
      </c>
      <c r="C14" s="61">
        <v>1800</v>
      </c>
      <c r="D14" s="61">
        <v>1800</v>
      </c>
      <c r="E14" s="15" t="s">
        <v>11</v>
      </c>
      <c r="F14" s="15" t="s">
        <v>12</v>
      </c>
      <c r="G14" s="15" t="s">
        <v>12</v>
      </c>
      <c r="H14" s="20" t="s">
        <v>17</v>
      </c>
      <c r="I14" s="15" t="s">
        <v>350</v>
      </c>
      <c r="J14" s="15" t="s">
        <v>605</v>
      </c>
      <c r="K14" s="15" t="s">
        <v>611</v>
      </c>
    </row>
    <row r="15" spans="1:13" ht="87" x14ac:dyDescent="0.25">
      <c r="A15" s="10">
        <f t="shared" ref="A15" si="2">A14+1</f>
        <v>5</v>
      </c>
      <c r="B15" s="15" t="s">
        <v>602</v>
      </c>
      <c r="C15" s="61">
        <v>8970</v>
      </c>
      <c r="D15" s="61">
        <v>8970</v>
      </c>
      <c r="E15" s="15" t="s">
        <v>11</v>
      </c>
      <c r="F15" s="15" t="s">
        <v>603</v>
      </c>
      <c r="G15" s="15" t="s">
        <v>603</v>
      </c>
      <c r="H15" s="20" t="s">
        <v>17</v>
      </c>
      <c r="I15" s="15" t="s">
        <v>606</v>
      </c>
      <c r="J15" s="15" t="s">
        <v>556</v>
      </c>
      <c r="K15" s="15" t="s">
        <v>612</v>
      </c>
    </row>
    <row r="16" spans="1:13" ht="87" x14ac:dyDescent="0.25">
      <c r="A16" s="10">
        <v>5</v>
      </c>
      <c r="B16" s="15" t="s">
        <v>620</v>
      </c>
      <c r="C16" s="61">
        <v>24540</v>
      </c>
      <c r="D16" s="61">
        <v>24540</v>
      </c>
      <c r="E16" s="15" t="s">
        <v>11</v>
      </c>
      <c r="F16" s="15" t="s">
        <v>481</v>
      </c>
      <c r="G16" s="15" t="s">
        <v>481</v>
      </c>
      <c r="H16" s="20" t="s">
        <v>17</v>
      </c>
      <c r="I16" s="15" t="s">
        <v>617</v>
      </c>
      <c r="J16" s="15" t="s">
        <v>618</v>
      </c>
      <c r="K16" s="15" t="s">
        <v>622</v>
      </c>
    </row>
    <row r="17" spans="1:11" ht="87" x14ac:dyDescent="0.25">
      <c r="A17" s="10">
        <f t="shared" ref="A17" si="3">A16+1</f>
        <v>6</v>
      </c>
      <c r="B17" s="15" t="s">
        <v>621</v>
      </c>
      <c r="C17" s="61">
        <v>4925</v>
      </c>
      <c r="D17" s="61">
        <v>4925</v>
      </c>
      <c r="E17" s="15" t="s">
        <v>11</v>
      </c>
      <c r="F17" s="15" t="s">
        <v>14</v>
      </c>
      <c r="G17" s="15" t="s">
        <v>14</v>
      </c>
      <c r="H17" s="20" t="s">
        <v>17</v>
      </c>
      <c r="I17" s="15" t="s">
        <v>619</v>
      </c>
      <c r="J17" s="15" t="s">
        <v>618</v>
      </c>
      <c r="K17" s="15" t="s">
        <v>623</v>
      </c>
    </row>
    <row r="18" spans="1:11" ht="87" x14ac:dyDescent="0.25">
      <c r="A18" s="10">
        <v>6</v>
      </c>
      <c r="B18" s="15" t="s">
        <v>631</v>
      </c>
      <c r="C18" s="61">
        <v>1200</v>
      </c>
      <c r="D18" s="61">
        <v>1200</v>
      </c>
      <c r="E18" s="15" t="s">
        <v>11</v>
      </c>
      <c r="F18" s="15" t="s">
        <v>551</v>
      </c>
      <c r="G18" s="15" t="s">
        <v>551</v>
      </c>
      <c r="H18" s="20" t="s">
        <v>17</v>
      </c>
      <c r="I18" s="15" t="s">
        <v>421</v>
      </c>
      <c r="J18" s="15" t="s">
        <v>556</v>
      </c>
      <c r="K18" s="15" t="s">
        <v>634</v>
      </c>
    </row>
    <row r="19" spans="1:11" ht="87" x14ac:dyDescent="0.25">
      <c r="A19" s="10">
        <f t="shared" ref="A19" si="4">A18+1</f>
        <v>7</v>
      </c>
      <c r="B19" s="15" t="s">
        <v>632</v>
      </c>
      <c r="C19" s="61">
        <v>1600</v>
      </c>
      <c r="D19" s="61">
        <v>1600</v>
      </c>
      <c r="E19" s="15" t="s">
        <v>11</v>
      </c>
      <c r="F19" s="15" t="s">
        <v>550</v>
      </c>
      <c r="G19" s="15" t="s">
        <v>550</v>
      </c>
      <c r="H19" s="20" t="s">
        <v>17</v>
      </c>
      <c r="I19" s="15" t="s">
        <v>415</v>
      </c>
      <c r="J19" s="15" t="s">
        <v>556</v>
      </c>
      <c r="K19" s="15" t="s">
        <v>635</v>
      </c>
    </row>
    <row r="20" spans="1:11" ht="87" x14ac:dyDescent="0.25">
      <c r="A20" s="10">
        <v>7</v>
      </c>
      <c r="B20" s="15" t="s">
        <v>633</v>
      </c>
      <c r="C20" s="61">
        <v>23320</v>
      </c>
      <c r="D20" s="61">
        <v>23320</v>
      </c>
      <c r="E20" s="15" t="s">
        <v>11</v>
      </c>
      <c r="F20" s="15" t="s">
        <v>46</v>
      </c>
      <c r="G20" s="15" t="s">
        <v>46</v>
      </c>
      <c r="H20" s="20" t="s">
        <v>17</v>
      </c>
      <c r="I20" s="15" t="s">
        <v>630</v>
      </c>
      <c r="J20" s="15" t="s">
        <v>556</v>
      </c>
      <c r="K20" s="15" t="s">
        <v>636</v>
      </c>
    </row>
    <row r="21" spans="1:11" ht="87" x14ac:dyDescent="0.25">
      <c r="A21" s="10">
        <f t="shared" ref="A21" si="5">A20+1</f>
        <v>8</v>
      </c>
      <c r="B21" s="15" t="s">
        <v>115</v>
      </c>
      <c r="C21" s="61">
        <v>2500000</v>
      </c>
      <c r="D21" s="61">
        <v>2500000</v>
      </c>
      <c r="E21" s="15" t="s">
        <v>38</v>
      </c>
      <c r="F21" s="15" t="s">
        <v>48</v>
      </c>
      <c r="G21" s="15" t="s">
        <v>48</v>
      </c>
      <c r="H21" s="20" t="s">
        <v>17</v>
      </c>
      <c r="I21" s="15" t="s">
        <v>72</v>
      </c>
      <c r="J21" s="15" t="s">
        <v>73</v>
      </c>
      <c r="K21" s="15" t="s">
        <v>92</v>
      </c>
    </row>
    <row r="22" spans="1:11" x14ac:dyDescent="0.25">
      <c r="B22" s="32"/>
      <c r="C22" s="33"/>
      <c r="D22" s="33"/>
      <c r="E22" s="32"/>
      <c r="F22" s="32"/>
      <c r="G22" s="32"/>
      <c r="H22" s="35"/>
      <c r="I22" s="32"/>
      <c r="J22" s="32"/>
      <c r="K22" s="32"/>
    </row>
    <row r="23" spans="1:11" x14ac:dyDescent="0.25">
      <c r="B23" s="32"/>
      <c r="C23" s="33"/>
      <c r="D23" s="33"/>
      <c r="E23" s="32"/>
      <c r="F23" s="32"/>
      <c r="G23" s="32"/>
      <c r="H23" s="35"/>
      <c r="I23" s="32"/>
      <c r="J23" s="32"/>
      <c r="K23" s="32"/>
    </row>
    <row r="24" spans="1:11" x14ac:dyDescent="0.25">
      <c r="B24" s="32"/>
      <c r="C24" s="33"/>
      <c r="D24" s="33"/>
      <c r="E24" s="32"/>
      <c r="F24" s="32"/>
      <c r="G24" s="32"/>
      <c r="H24" s="35"/>
      <c r="I24" s="32"/>
      <c r="J24" s="32"/>
      <c r="K24" s="32"/>
    </row>
    <row r="25" spans="1:11" x14ac:dyDescent="0.25">
      <c r="B25" s="70"/>
      <c r="C25" s="70"/>
      <c r="G25" s="70" t="s">
        <v>1236</v>
      </c>
      <c r="H25" s="70"/>
    </row>
    <row r="26" spans="1:11" x14ac:dyDescent="0.25">
      <c r="B26" s="70"/>
      <c r="C26" s="70"/>
      <c r="G26" s="70" t="s">
        <v>1237</v>
      </c>
      <c r="H26" s="70"/>
    </row>
    <row r="27" spans="1:11" x14ac:dyDescent="0.25">
      <c r="B27" s="70"/>
      <c r="C27" s="70"/>
    </row>
  </sheetData>
  <mergeCells count="18">
    <mergeCell ref="B25:C25"/>
    <mergeCell ref="B26:C26"/>
    <mergeCell ref="B27:C27"/>
    <mergeCell ref="G25:H25"/>
    <mergeCell ref="G26:H26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28125" right="0.29166666666666669" top="0.40625" bottom="0.28125" header="0.3" footer="0.3"/>
  <pageSetup paperSize="9" scale="94" fitToHeight="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438D-E2E6-4D1A-A41B-CD55EC62E89B}">
  <sheetPr>
    <pageSetUpPr fitToPage="1"/>
  </sheetPr>
  <dimension ref="A1:M49"/>
  <sheetViews>
    <sheetView view="pageLayout" topLeftCell="A38" zoomScaleNormal="100" workbookViewId="0">
      <selection activeCell="D40" sqref="D40"/>
    </sheetView>
  </sheetViews>
  <sheetFormatPr defaultColWidth="9" defaultRowHeight="21" x14ac:dyDescent="0.25"/>
  <cols>
    <col min="1" max="1" width="5.19921875" style="6" customWidth="1"/>
    <col min="2" max="2" width="24.69921875" style="7" customWidth="1"/>
    <col min="3" max="3" width="13.8984375" style="23" customWidth="1"/>
    <col min="4" max="4" width="13" style="23" customWidth="1"/>
    <col min="5" max="5" width="13.19921875" style="7" customWidth="1"/>
    <col min="6" max="6" width="11.3984375" style="7" customWidth="1"/>
    <col min="7" max="7" width="12.8984375" style="7" customWidth="1"/>
    <col min="8" max="8" width="16.09765625" style="22" customWidth="1"/>
    <col min="9" max="9" width="8.59765625" style="6" customWidth="1"/>
    <col min="10" max="10" width="11.09765625" style="6" customWidth="1"/>
    <col min="11" max="11" width="11.5976562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613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614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66" t="s">
        <v>2</v>
      </c>
      <c r="B6" s="66" t="s">
        <v>3</v>
      </c>
      <c r="C6" s="69" t="s">
        <v>4</v>
      </c>
      <c r="D6" s="69" t="s">
        <v>5</v>
      </c>
      <c r="E6" s="66" t="s">
        <v>6</v>
      </c>
      <c r="F6" s="66" t="s">
        <v>7</v>
      </c>
      <c r="G6" s="66" t="s">
        <v>8</v>
      </c>
      <c r="H6" s="66" t="s">
        <v>9</v>
      </c>
      <c r="I6" s="66" t="s">
        <v>10</v>
      </c>
      <c r="J6" s="66"/>
      <c r="K6" s="66"/>
      <c r="L6" s="7"/>
      <c r="M6" s="7"/>
    </row>
    <row r="7" spans="1:13" ht="34.799999999999997" x14ac:dyDescent="0.25">
      <c r="A7" s="66"/>
      <c r="B7" s="66"/>
      <c r="C7" s="69"/>
      <c r="D7" s="69"/>
      <c r="E7" s="66"/>
      <c r="F7" s="66"/>
      <c r="G7" s="66"/>
      <c r="H7" s="66"/>
      <c r="I7" s="24" t="s">
        <v>31</v>
      </c>
      <c r="J7" s="24" t="s">
        <v>32</v>
      </c>
      <c r="K7" s="24" t="s">
        <v>33</v>
      </c>
      <c r="L7" s="7"/>
      <c r="M7" s="7"/>
    </row>
    <row r="8" spans="1:13" ht="87" x14ac:dyDescent="0.25">
      <c r="A8" s="10">
        <v>1</v>
      </c>
      <c r="B8" s="15" t="s">
        <v>645</v>
      </c>
      <c r="C8" s="61">
        <v>165000</v>
      </c>
      <c r="D8" s="61">
        <v>165100.37</v>
      </c>
      <c r="E8" s="15" t="s">
        <v>11</v>
      </c>
      <c r="F8" s="15" t="s">
        <v>549</v>
      </c>
      <c r="G8" s="15" t="s">
        <v>549</v>
      </c>
      <c r="H8" s="20" t="s">
        <v>17</v>
      </c>
      <c r="I8" s="15" t="s">
        <v>149</v>
      </c>
      <c r="J8" s="15" t="s">
        <v>678</v>
      </c>
      <c r="K8" s="15" t="s">
        <v>702</v>
      </c>
    </row>
    <row r="9" spans="1:13" ht="99.75" customHeight="1" x14ac:dyDescent="0.25">
      <c r="A9" s="10">
        <f>A8+1</f>
        <v>2</v>
      </c>
      <c r="B9" s="15" t="s">
        <v>646</v>
      </c>
      <c r="C9" s="61">
        <v>198600</v>
      </c>
      <c r="D9" s="61">
        <v>198657.37</v>
      </c>
      <c r="E9" s="15" t="s">
        <v>11</v>
      </c>
      <c r="F9" s="15" t="s">
        <v>43</v>
      </c>
      <c r="G9" s="15" t="s">
        <v>43</v>
      </c>
      <c r="H9" s="20" t="s">
        <v>17</v>
      </c>
      <c r="I9" s="15" t="s">
        <v>148</v>
      </c>
      <c r="J9" s="15" t="s">
        <v>678</v>
      </c>
      <c r="K9" s="15" t="s">
        <v>703</v>
      </c>
    </row>
    <row r="10" spans="1:13" ht="96.75" customHeight="1" x14ac:dyDescent="0.25">
      <c r="A10" s="10">
        <f t="shared" ref="A10:A44" si="0">A9+1</f>
        <v>3</v>
      </c>
      <c r="B10" s="15" t="s">
        <v>647</v>
      </c>
      <c r="C10" s="61">
        <v>499000</v>
      </c>
      <c r="D10" s="61">
        <v>499182.4</v>
      </c>
      <c r="E10" s="15" t="s">
        <v>11</v>
      </c>
      <c r="F10" s="15" t="s">
        <v>669</v>
      </c>
      <c r="G10" s="15" t="s">
        <v>669</v>
      </c>
      <c r="H10" s="20" t="s">
        <v>17</v>
      </c>
      <c r="I10" s="15" t="s">
        <v>215</v>
      </c>
      <c r="J10" s="15" t="s">
        <v>679</v>
      </c>
      <c r="K10" s="15" t="s">
        <v>704</v>
      </c>
    </row>
    <row r="11" spans="1:13" ht="87" x14ac:dyDescent="0.25">
      <c r="A11" s="10">
        <f t="shared" si="0"/>
        <v>4</v>
      </c>
      <c r="B11" s="15" t="s">
        <v>648</v>
      </c>
      <c r="C11" s="61">
        <v>395900</v>
      </c>
      <c r="D11" s="61">
        <v>395967.99</v>
      </c>
      <c r="E11" s="15" t="s">
        <v>11</v>
      </c>
      <c r="F11" s="15" t="s">
        <v>669</v>
      </c>
      <c r="G11" s="15" t="s">
        <v>669</v>
      </c>
      <c r="H11" s="20" t="s">
        <v>17</v>
      </c>
      <c r="I11" s="15" t="s">
        <v>216</v>
      </c>
      <c r="J11" s="15" t="s">
        <v>679</v>
      </c>
      <c r="K11" s="15" t="s">
        <v>705</v>
      </c>
    </row>
    <row r="12" spans="1:13" ht="87" x14ac:dyDescent="0.25">
      <c r="A12" s="10">
        <f t="shared" si="0"/>
        <v>5</v>
      </c>
      <c r="B12" s="15" t="s">
        <v>649</v>
      </c>
      <c r="C12" s="61">
        <v>111800</v>
      </c>
      <c r="D12" s="61">
        <v>111813.69</v>
      </c>
      <c r="E12" s="15" t="s">
        <v>11</v>
      </c>
      <c r="F12" s="15" t="s">
        <v>670</v>
      </c>
      <c r="G12" s="15" t="s">
        <v>670</v>
      </c>
      <c r="H12" s="20" t="s">
        <v>17</v>
      </c>
      <c r="I12" s="15" t="s">
        <v>214</v>
      </c>
      <c r="J12" s="15" t="s">
        <v>679</v>
      </c>
      <c r="K12" s="15" t="s">
        <v>706</v>
      </c>
    </row>
    <row r="13" spans="1:13" ht="87" x14ac:dyDescent="0.25">
      <c r="A13" s="10">
        <f t="shared" si="0"/>
        <v>6</v>
      </c>
      <c r="B13" s="15" t="s">
        <v>650</v>
      </c>
      <c r="C13" s="61">
        <v>24500</v>
      </c>
      <c r="D13" s="61">
        <v>24500</v>
      </c>
      <c r="E13" s="15" t="s">
        <v>11</v>
      </c>
      <c r="F13" s="15" t="s">
        <v>325</v>
      </c>
      <c r="G13" s="15" t="s">
        <v>325</v>
      </c>
      <c r="H13" s="20" t="s">
        <v>17</v>
      </c>
      <c r="I13" s="15" t="s">
        <v>680</v>
      </c>
      <c r="J13" s="15" t="s">
        <v>681</v>
      </c>
      <c r="K13" s="15" t="s">
        <v>707</v>
      </c>
    </row>
    <row r="14" spans="1:13" ht="87" x14ac:dyDescent="0.25">
      <c r="A14" s="10">
        <f t="shared" si="0"/>
        <v>7</v>
      </c>
      <c r="B14" s="15" t="s">
        <v>651</v>
      </c>
      <c r="C14" s="61">
        <v>15000</v>
      </c>
      <c r="D14" s="61">
        <v>15000</v>
      </c>
      <c r="E14" s="15" t="s">
        <v>11</v>
      </c>
      <c r="F14" s="15" t="s">
        <v>325</v>
      </c>
      <c r="G14" s="15" t="s">
        <v>325</v>
      </c>
      <c r="H14" s="20" t="s">
        <v>17</v>
      </c>
      <c r="I14" s="15" t="s">
        <v>422</v>
      </c>
      <c r="J14" s="15" t="s">
        <v>682</v>
      </c>
      <c r="K14" s="15" t="s">
        <v>708</v>
      </c>
    </row>
    <row r="15" spans="1:13" ht="87" x14ac:dyDescent="0.25">
      <c r="A15" s="10">
        <f t="shared" si="0"/>
        <v>8</v>
      </c>
      <c r="B15" s="15" t="s">
        <v>652</v>
      </c>
      <c r="C15" s="61">
        <v>185000</v>
      </c>
      <c r="D15" s="61">
        <v>185000</v>
      </c>
      <c r="E15" s="15" t="s">
        <v>11</v>
      </c>
      <c r="F15" s="15" t="s">
        <v>671</v>
      </c>
      <c r="G15" s="15" t="s">
        <v>671</v>
      </c>
      <c r="H15" s="20" t="s">
        <v>17</v>
      </c>
      <c r="I15" s="15" t="s">
        <v>169</v>
      </c>
      <c r="J15" s="15" t="s">
        <v>683</v>
      </c>
      <c r="K15" s="15" t="s">
        <v>709</v>
      </c>
    </row>
    <row r="16" spans="1:13" ht="104.4" x14ac:dyDescent="0.25">
      <c r="A16" s="10">
        <f t="shared" si="0"/>
        <v>9</v>
      </c>
      <c r="B16" s="15" t="s">
        <v>653</v>
      </c>
      <c r="C16" s="61">
        <v>1600</v>
      </c>
      <c r="D16" s="61">
        <v>1600</v>
      </c>
      <c r="E16" s="15" t="s">
        <v>11</v>
      </c>
      <c r="F16" s="15" t="s">
        <v>550</v>
      </c>
      <c r="G16" s="15" t="s">
        <v>550</v>
      </c>
      <c r="H16" s="20" t="s">
        <v>17</v>
      </c>
      <c r="I16" s="15" t="s">
        <v>418</v>
      </c>
      <c r="J16" s="15" t="s">
        <v>678</v>
      </c>
      <c r="K16" s="15" t="s">
        <v>710</v>
      </c>
    </row>
    <row r="17" spans="1:11" ht="104.4" x14ac:dyDescent="0.25">
      <c r="A17" s="10">
        <f t="shared" si="0"/>
        <v>10</v>
      </c>
      <c r="B17" s="15" t="s">
        <v>654</v>
      </c>
      <c r="C17" s="61">
        <v>1200</v>
      </c>
      <c r="D17" s="61">
        <v>1200</v>
      </c>
      <c r="E17" s="15" t="s">
        <v>11</v>
      </c>
      <c r="F17" s="15" t="s">
        <v>551</v>
      </c>
      <c r="G17" s="15" t="s">
        <v>551</v>
      </c>
      <c r="H17" s="20" t="s">
        <v>17</v>
      </c>
      <c r="I17" s="15" t="s">
        <v>423</v>
      </c>
      <c r="J17" s="15" t="s">
        <v>678</v>
      </c>
      <c r="K17" s="15" t="s">
        <v>711</v>
      </c>
    </row>
    <row r="18" spans="1:11" ht="87" x14ac:dyDescent="0.25">
      <c r="A18" s="10">
        <f t="shared" si="0"/>
        <v>11</v>
      </c>
      <c r="B18" s="15" t="s">
        <v>655</v>
      </c>
      <c r="C18" s="61">
        <v>7600</v>
      </c>
      <c r="D18" s="61">
        <v>7600</v>
      </c>
      <c r="E18" s="15" t="s">
        <v>11</v>
      </c>
      <c r="F18" s="15" t="s">
        <v>132</v>
      </c>
      <c r="G18" s="15" t="s">
        <v>132</v>
      </c>
      <c r="H18" s="20" t="s">
        <v>17</v>
      </c>
      <c r="I18" s="15" t="s">
        <v>416</v>
      </c>
      <c r="J18" s="15" t="s">
        <v>684</v>
      </c>
      <c r="K18" s="15" t="s">
        <v>712</v>
      </c>
    </row>
    <row r="19" spans="1:11" ht="87" x14ac:dyDescent="0.25">
      <c r="A19" s="10">
        <f t="shared" si="0"/>
        <v>12</v>
      </c>
      <c r="B19" s="15" t="s">
        <v>656</v>
      </c>
      <c r="C19" s="61">
        <v>2500</v>
      </c>
      <c r="D19" s="61">
        <v>2500</v>
      </c>
      <c r="E19" s="15" t="s">
        <v>11</v>
      </c>
      <c r="F19" s="15" t="s">
        <v>132</v>
      </c>
      <c r="G19" s="15" t="s">
        <v>132</v>
      </c>
      <c r="H19" s="20" t="s">
        <v>17</v>
      </c>
      <c r="I19" s="15" t="s">
        <v>424</v>
      </c>
      <c r="J19" s="15" t="s">
        <v>684</v>
      </c>
      <c r="K19" s="15" t="s">
        <v>713</v>
      </c>
    </row>
    <row r="20" spans="1:11" ht="87" x14ac:dyDescent="0.25">
      <c r="A20" s="10">
        <f t="shared" si="0"/>
        <v>13</v>
      </c>
      <c r="B20" s="15" t="s">
        <v>657</v>
      </c>
      <c r="C20" s="61">
        <v>9630</v>
      </c>
      <c r="D20" s="61">
        <v>9630</v>
      </c>
      <c r="E20" s="15" t="s">
        <v>11</v>
      </c>
      <c r="F20" s="15" t="s">
        <v>325</v>
      </c>
      <c r="G20" s="15" t="s">
        <v>325</v>
      </c>
      <c r="H20" s="20" t="s">
        <v>17</v>
      </c>
      <c r="I20" s="15" t="s">
        <v>495</v>
      </c>
      <c r="J20" s="15" t="s">
        <v>685</v>
      </c>
      <c r="K20" s="15" t="s">
        <v>714</v>
      </c>
    </row>
    <row r="21" spans="1:11" ht="87" x14ac:dyDescent="0.25">
      <c r="A21" s="10">
        <f t="shared" si="0"/>
        <v>14</v>
      </c>
      <c r="B21" s="15" t="s">
        <v>658</v>
      </c>
      <c r="C21" s="61">
        <v>45000</v>
      </c>
      <c r="D21" s="61">
        <v>45000</v>
      </c>
      <c r="E21" s="15" t="s">
        <v>11</v>
      </c>
      <c r="F21" s="15" t="s">
        <v>672</v>
      </c>
      <c r="G21" s="15" t="s">
        <v>672</v>
      </c>
      <c r="H21" s="20" t="s">
        <v>17</v>
      </c>
      <c r="I21" s="15" t="s">
        <v>420</v>
      </c>
      <c r="J21" s="15" t="s">
        <v>684</v>
      </c>
      <c r="K21" s="15" t="s">
        <v>715</v>
      </c>
    </row>
    <row r="22" spans="1:11" ht="87" x14ac:dyDescent="0.25">
      <c r="A22" s="10">
        <f t="shared" si="0"/>
        <v>15</v>
      </c>
      <c r="B22" s="15" t="s">
        <v>659</v>
      </c>
      <c r="C22" s="61">
        <v>45000</v>
      </c>
      <c r="D22" s="61">
        <v>45000</v>
      </c>
      <c r="E22" s="15" t="s">
        <v>11</v>
      </c>
      <c r="F22" s="15" t="s">
        <v>673</v>
      </c>
      <c r="G22" s="15" t="s">
        <v>673</v>
      </c>
      <c r="H22" s="20" t="s">
        <v>17</v>
      </c>
      <c r="I22" s="15" t="s">
        <v>425</v>
      </c>
      <c r="J22" s="15" t="s">
        <v>684</v>
      </c>
      <c r="K22" s="15" t="s">
        <v>716</v>
      </c>
    </row>
    <row r="23" spans="1:11" ht="87" x14ac:dyDescent="0.25">
      <c r="A23" s="10">
        <f t="shared" si="0"/>
        <v>16</v>
      </c>
      <c r="B23" s="15" t="s">
        <v>660</v>
      </c>
      <c r="C23" s="61">
        <v>45000</v>
      </c>
      <c r="D23" s="61">
        <v>45000</v>
      </c>
      <c r="E23" s="15" t="s">
        <v>11</v>
      </c>
      <c r="F23" s="15" t="s">
        <v>674</v>
      </c>
      <c r="G23" s="15" t="s">
        <v>674</v>
      </c>
      <c r="H23" s="20" t="s">
        <v>17</v>
      </c>
      <c r="I23" s="15" t="s">
        <v>501</v>
      </c>
      <c r="J23" s="15" t="s">
        <v>684</v>
      </c>
      <c r="K23" s="15" t="s">
        <v>717</v>
      </c>
    </row>
    <row r="24" spans="1:11" ht="87" x14ac:dyDescent="0.25">
      <c r="A24" s="10">
        <f t="shared" si="0"/>
        <v>17</v>
      </c>
      <c r="B24" s="15" t="s">
        <v>661</v>
      </c>
      <c r="C24" s="61">
        <v>45000</v>
      </c>
      <c r="D24" s="61">
        <v>45000</v>
      </c>
      <c r="E24" s="15" t="s">
        <v>11</v>
      </c>
      <c r="F24" s="15" t="s">
        <v>675</v>
      </c>
      <c r="G24" s="15" t="s">
        <v>675</v>
      </c>
      <c r="H24" s="20" t="s">
        <v>17</v>
      </c>
      <c r="I24" s="15" t="s">
        <v>503</v>
      </c>
      <c r="J24" s="15" t="s">
        <v>684</v>
      </c>
      <c r="K24" s="15" t="s">
        <v>718</v>
      </c>
    </row>
    <row r="25" spans="1:11" ht="87" x14ac:dyDescent="0.25">
      <c r="A25" s="10">
        <f t="shared" si="0"/>
        <v>18</v>
      </c>
      <c r="B25" s="15" t="s">
        <v>662</v>
      </c>
      <c r="C25" s="61">
        <v>9500</v>
      </c>
      <c r="D25" s="61">
        <v>9500</v>
      </c>
      <c r="E25" s="15" t="s">
        <v>11</v>
      </c>
      <c r="F25" s="15" t="s">
        <v>12</v>
      </c>
      <c r="G25" s="15" t="s">
        <v>12</v>
      </c>
      <c r="H25" s="20" t="s">
        <v>17</v>
      </c>
      <c r="I25" s="15" t="s">
        <v>504</v>
      </c>
      <c r="J25" s="15" t="s">
        <v>684</v>
      </c>
      <c r="K25" s="15" t="s">
        <v>719</v>
      </c>
    </row>
    <row r="26" spans="1:11" ht="87" x14ac:dyDescent="0.25">
      <c r="A26" s="10">
        <f t="shared" si="0"/>
        <v>19</v>
      </c>
      <c r="B26" s="15" t="s">
        <v>663</v>
      </c>
      <c r="C26" s="61">
        <v>45000</v>
      </c>
      <c r="D26" s="61">
        <v>45000</v>
      </c>
      <c r="E26" s="15" t="s">
        <v>11</v>
      </c>
      <c r="F26" s="15" t="s">
        <v>676</v>
      </c>
      <c r="G26" s="15" t="s">
        <v>676</v>
      </c>
      <c r="H26" s="20" t="s">
        <v>17</v>
      </c>
      <c r="I26" s="15" t="s">
        <v>458</v>
      </c>
      <c r="J26" s="15" t="s">
        <v>684</v>
      </c>
      <c r="K26" s="15" t="s">
        <v>720</v>
      </c>
    </row>
    <row r="27" spans="1:11" ht="87" x14ac:dyDescent="0.25">
      <c r="A27" s="10">
        <f t="shared" si="0"/>
        <v>20</v>
      </c>
      <c r="B27" s="15" t="s">
        <v>664</v>
      </c>
      <c r="C27" s="61">
        <v>4750</v>
      </c>
      <c r="D27" s="61">
        <v>4750</v>
      </c>
      <c r="E27" s="15" t="s">
        <v>11</v>
      </c>
      <c r="F27" s="15" t="s">
        <v>14</v>
      </c>
      <c r="G27" s="15" t="s">
        <v>14</v>
      </c>
      <c r="H27" s="20" t="s">
        <v>17</v>
      </c>
      <c r="I27" s="15" t="s">
        <v>686</v>
      </c>
      <c r="J27" s="15" t="s">
        <v>682</v>
      </c>
      <c r="K27" s="15" t="s">
        <v>721</v>
      </c>
    </row>
    <row r="28" spans="1:11" ht="87" x14ac:dyDescent="0.25">
      <c r="A28" s="10">
        <f t="shared" si="0"/>
        <v>21</v>
      </c>
      <c r="B28" s="15" t="s">
        <v>665</v>
      </c>
      <c r="C28" s="61">
        <v>1940</v>
      </c>
      <c r="D28" s="61">
        <v>1940</v>
      </c>
      <c r="E28" s="15" t="s">
        <v>11</v>
      </c>
      <c r="F28" s="15" t="s">
        <v>14</v>
      </c>
      <c r="G28" s="15" t="s">
        <v>14</v>
      </c>
      <c r="H28" s="20" t="s">
        <v>17</v>
      </c>
      <c r="I28" s="15" t="s">
        <v>687</v>
      </c>
      <c r="J28" s="15" t="s">
        <v>688</v>
      </c>
      <c r="K28" s="15" t="s">
        <v>722</v>
      </c>
    </row>
    <row r="29" spans="1:11" ht="87" x14ac:dyDescent="0.25">
      <c r="A29" s="10">
        <f t="shared" si="0"/>
        <v>22</v>
      </c>
      <c r="B29" s="15" t="s">
        <v>666</v>
      </c>
      <c r="C29" s="61">
        <v>1560</v>
      </c>
      <c r="D29" s="61">
        <v>1560</v>
      </c>
      <c r="E29" s="15" t="s">
        <v>11</v>
      </c>
      <c r="F29" s="15" t="s">
        <v>14</v>
      </c>
      <c r="G29" s="15" t="s">
        <v>14</v>
      </c>
      <c r="H29" s="20" t="s">
        <v>17</v>
      </c>
      <c r="I29" s="15" t="s">
        <v>689</v>
      </c>
      <c r="J29" s="15" t="s">
        <v>688</v>
      </c>
      <c r="K29" s="15" t="s">
        <v>723</v>
      </c>
    </row>
    <row r="30" spans="1:11" ht="87" x14ac:dyDescent="0.25">
      <c r="A30" s="10">
        <f t="shared" si="0"/>
        <v>23</v>
      </c>
      <c r="B30" s="15" t="s">
        <v>667</v>
      </c>
      <c r="C30" s="61">
        <v>2500</v>
      </c>
      <c r="D30" s="61">
        <v>2500</v>
      </c>
      <c r="E30" s="15" t="s">
        <v>11</v>
      </c>
      <c r="F30" s="15" t="s">
        <v>166</v>
      </c>
      <c r="G30" s="15" t="s">
        <v>166</v>
      </c>
      <c r="H30" s="20" t="s">
        <v>17</v>
      </c>
      <c r="I30" s="15" t="s">
        <v>690</v>
      </c>
      <c r="J30" s="15" t="s">
        <v>684</v>
      </c>
      <c r="K30" s="15" t="s">
        <v>724</v>
      </c>
    </row>
    <row r="31" spans="1:11" ht="87" x14ac:dyDescent="0.25">
      <c r="A31" s="10">
        <f t="shared" si="0"/>
        <v>24</v>
      </c>
      <c r="B31" s="15" t="s">
        <v>668</v>
      </c>
      <c r="C31" s="61">
        <v>5540</v>
      </c>
      <c r="D31" s="61">
        <v>5540</v>
      </c>
      <c r="E31" s="15" t="s">
        <v>11</v>
      </c>
      <c r="F31" s="15" t="s">
        <v>14</v>
      </c>
      <c r="G31" s="15" t="s">
        <v>14</v>
      </c>
      <c r="H31" s="20" t="s">
        <v>17</v>
      </c>
      <c r="I31" s="15" t="s">
        <v>691</v>
      </c>
      <c r="J31" s="15" t="s">
        <v>692</v>
      </c>
      <c r="K31" s="15" t="s">
        <v>725</v>
      </c>
    </row>
    <row r="32" spans="1:11" ht="87" x14ac:dyDescent="0.25">
      <c r="A32" s="10">
        <f t="shared" si="0"/>
        <v>25</v>
      </c>
      <c r="B32" s="15" t="s">
        <v>637</v>
      </c>
      <c r="C32" s="61">
        <v>3000</v>
      </c>
      <c r="D32" s="61">
        <v>3000</v>
      </c>
      <c r="E32" s="15" t="s">
        <v>11</v>
      </c>
      <c r="F32" s="15" t="s">
        <v>481</v>
      </c>
      <c r="G32" s="15" t="s">
        <v>481</v>
      </c>
      <c r="H32" s="20" t="s">
        <v>17</v>
      </c>
      <c r="I32" s="15" t="s">
        <v>693</v>
      </c>
      <c r="J32" s="15" t="s">
        <v>694</v>
      </c>
      <c r="K32" s="15" t="s">
        <v>726</v>
      </c>
    </row>
    <row r="33" spans="1:11" ht="87" x14ac:dyDescent="0.25">
      <c r="A33" s="10">
        <f t="shared" si="0"/>
        <v>26</v>
      </c>
      <c r="B33" s="15" t="s">
        <v>638</v>
      </c>
      <c r="C33" s="61">
        <v>6000</v>
      </c>
      <c r="D33" s="61">
        <v>6000</v>
      </c>
      <c r="E33" s="15" t="s">
        <v>11</v>
      </c>
      <c r="F33" s="15" t="s">
        <v>481</v>
      </c>
      <c r="G33" s="15" t="s">
        <v>481</v>
      </c>
      <c r="H33" s="20" t="s">
        <v>17</v>
      </c>
      <c r="I33" s="15" t="s">
        <v>695</v>
      </c>
      <c r="J33" s="15" t="s">
        <v>694</v>
      </c>
      <c r="K33" s="15" t="s">
        <v>727</v>
      </c>
    </row>
    <row r="34" spans="1:11" ht="87" x14ac:dyDescent="0.25">
      <c r="A34" s="10">
        <f t="shared" si="0"/>
        <v>27</v>
      </c>
      <c r="B34" s="15" t="s">
        <v>639</v>
      </c>
      <c r="C34" s="61">
        <v>21500</v>
      </c>
      <c r="D34" s="61">
        <v>21500</v>
      </c>
      <c r="E34" s="15" t="s">
        <v>11</v>
      </c>
      <c r="F34" s="15" t="s">
        <v>677</v>
      </c>
      <c r="G34" s="15" t="s">
        <v>677</v>
      </c>
      <c r="H34" s="20" t="s">
        <v>17</v>
      </c>
      <c r="I34" s="15" t="s">
        <v>696</v>
      </c>
      <c r="J34" s="15" t="s">
        <v>697</v>
      </c>
      <c r="K34" s="15" t="s">
        <v>728</v>
      </c>
    </row>
    <row r="35" spans="1:11" ht="87" x14ac:dyDescent="0.25">
      <c r="A35" s="10">
        <f t="shared" si="0"/>
        <v>28</v>
      </c>
      <c r="B35" s="15" t="s">
        <v>640</v>
      </c>
      <c r="C35" s="61">
        <v>4000</v>
      </c>
      <c r="D35" s="61">
        <v>4000</v>
      </c>
      <c r="E35" s="15" t="s">
        <v>11</v>
      </c>
      <c r="F35" s="15" t="s">
        <v>166</v>
      </c>
      <c r="G35" s="15" t="s">
        <v>166</v>
      </c>
      <c r="H35" s="20" t="s">
        <v>17</v>
      </c>
      <c r="I35" s="15" t="s">
        <v>698</v>
      </c>
      <c r="J35" s="15" t="s">
        <v>688</v>
      </c>
      <c r="K35" s="15" t="s">
        <v>729</v>
      </c>
    </row>
    <row r="36" spans="1:11" ht="87" x14ac:dyDescent="0.25">
      <c r="A36" s="10">
        <f t="shared" si="0"/>
        <v>29</v>
      </c>
      <c r="B36" s="15" t="s">
        <v>641</v>
      </c>
      <c r="C36" s="61">
        <v>2725</v>
      </c>
      <c r="D36" s="61">
        <v>2725</v>
      </c>
      <c r="E36" s="15" t="s">
        <v>11</v>
      </c>
      <c r="F36" s="15" t="s">
        <v>14</v>
      </c>
      <c r="G36" s="15" t="s">
        <v>14</v>
      </c>
      <c r="H36" s="20" t="s">
        <v>17</v>
      </c>
      <c r="I36" s="15" t="s">
        <v>699</v>
      </c>
      <c r="J36" s="15" t="s">
        <v>688</v>
      </c>
      <c r="K36" s="15" t="s">
        <v>730</v>
      </c>
    </row>
    <row r="37" spans="1:11" ht="87" x14ac:dyDescent="0.25">
      <c r="A37" s="10">
        <f t="shared" si="0"/>
        <v>30</v>
      </c>
      <c r="B37" s="15" t="s">
        <v>642</v>
      </c>
      <c r="C37" s="61">
        <v>8000</v>
      </c>
      <c r="D37" s="61">
        <v>8000</v>
      </c>
      <c r="E37" s="15" t="s">
        <v>11</v>
      </c>
      <c r="F37" s="15" t="s">
        <v>166</v>
      </c>
      <c r="G37" s="15" t="s">
        <v>166</v>
      </c>
      <c r="H37" s="20" t="s">
        <v>17</v>
      </c>
      <c r="I37" s="15" t="s">
        <v>700</v>
      </c>
      <c r="J37" s="15" t="s">
        <v>684</v>
      </c>
      <c r="K37" s="15" t="s">
        <v>731</v>
      </c>
    </row>
    <row r="38" spans="1:11" ht="87" x14ac:dyDescent="0.25">
      <c r="A38" s="10">
        <f t="shared" si="0"/>
        <v>31</v>
      </c>
      <c r="B38" s="15" t="s">
        <v>643</v>
      </c>
      <c r="C38" s="61">
        <v>3100</v>
      </c>
      <c r="D38" s="61">
        <v>3100</v>
      </c>
      <c r="E38" s="15" t="s">
        <v>11</v>
      </c>
      <c r="F38" s="15" t="s">
        <v>41</v>
      </c>
      <c r="G38" s="15" t="s">
        <v>41</v>
      </c>
      <c r="H38" s="20" t="s">
        <v>17</v>
      </c>
      <c r="I38" s="15" t="s">
        <v>699</v>
      </c>
      <c r="J38" s="15" t="s">
        <v>688</v>
      </c>
      <c r="K38" s="15" t="s">
        <v>732</v>
      </c>
    </row>
    <row r="39" spans="1:11" ht="87" x14ac:dyDescent="0.25">
      <c r="A39" s="10">
        <f t="shared" si="0"/>
        <v>32</v>
      </c>
      <c r="B39" s="15" t="s">
        <v>644</v>
      </c>
      <c r="C39" s="61">
        <v>23320</v>
      </c>
      <c r="D39" s="61">
        <v>23320</v>
      </c>
      <c r="E39" s="15" t="s">
        <v>11</v>
      </c>
      <c r="F39" s="15" t="s">
        <v>46</v>
      </c>
      <c r="G39" s="15" t="s">
        <v>46</v>
      </c>
      <c r="H39" s="20" t="s">
        <v>17</v>
      </c>
      <c r="I39" s="15" t="s">
        <v>701</v>
      </c>
      <c r="J39" s="15" t="s">
        <v>678</v>
      </c>
      <c r="K39" s="15" t="s">
        <v>733</v>
      </c>
    </row>
    <row r="40" spans="1:11" ht="87" x14ac:dyDescent="0.25">
      <c r="A40" s="10">
        <f t="shared" si="0"/>
        <v>33</v>
      </c>
      <c r="B40" s="15" t="s">
        <v>1257</v>
      </c>
      <c r="C40" s="61">
        <v>7680000</v>
      </c>
      <c r="D40" s="61">
        <v>7680000</v>
      </c>
      <c r="E40" s="63" t="s">
        <v>1258</v>
      </c>
      <c r="F40" s="15" t="s">
        <v>1259</v>
      </c>
      <c r="G40" s="15" t="s">
        <v>1259</v>
      </c>
      <c r="H40" s="20" t="s">
        <v>17</v>
      </c>
      <c r="I40" s="15" t="s">
        <v>1260</v>
      </c>
      <c r="J40" s="15" t="s">
        <v>1261</v>
      </c>
      <c r="K40" s="15">
        <v>68069029236</v>
      </c>
    </row>
    <row r="41" spans="1:11" ht="87" x14ac:dyDescent="0.25">
      <c r="A41" s="10">
        <f t="shared" si="0"/>
        <v>34</v>
      </c>
      <c r="B41" s="20" t="s">
        <v>735</v>
      </c>
      <c r="C41" s="62">
        <v>2772</v>
      </c>
      <c r="D41" s="62">
        <v>2772</v>
      </c>
      <c r="E41" s="15" t="s">
        <v>11</v>
      </c>
      <c r="F41" s="20" t="s">
        <v>12</v>
      </c>
      <c r="G41" s="20" t="s">
        <v>12</v>
      </c>
      <c r="H41" s="20" t="s">
        <v>17</v>
      </c>
      <c r="I41" s="36" t="s">
        <v>505</v>
      </c>
      <c r="J41" s="36" t="s">
        <v>684</v>
      </c>
      <c r="K41" s="36" t="s">
        <v>743</v>
      </c>
    </row>
    <row r="42" spans="1:11" ht="87" x14ac:dyDescent="0.25">
      <c r="A42" s="10">
        <f t="shared" si="0"/>
        <v>35</v>
      </c>
      <c r="B42" s="20" t="s">
        <v>736</v>
      </c>
      <c r="C42" s="62">
        <v>45000</v>
      </c>
      <c r="D42" s="62">
        <v>45000</v>
      </c>
      <c r="E42" s="15" t="s">
        <v>11</v>
      </c>
      <c r="F42" s="20" t="s">
        <v>739</v>
      </c>
      <c r="G42" s="20" t="s">
        <v>739</v>
      </c>
      <c r="H42" s="20" t="s">
        <v>17</v>
      </c>
      <c r="I42" s="36" t="s">
        <v>427</v>
      </c>
      <c r="J42" s="36" t="s">
        <v>684</v>
      </c>
      <c r="K42" s="36" t="s">
        <v>744</v>
      </c>
    </row>
    <row r="43" spans="1:11" ht="87" x14ac:dyDescent="0.25">
      <c r="A43" s="10">
        <f t="shared" si="0"/>
        <v>36</v>
      </c>
      <c r="B43" s="20" t="s">
        <v>737</v>
      </c>
      <c r="C43" s="62">
        <v>45000</v>
      </c>
      <c r="D43" s="62">
        <v>45000</v>
      </c>
      <c r="E43" s="15" t="s">
        <v>11</v>
      </c>
      <c r="F43" s="20" t="s">
        <v>740</v>
      </c>
      <c r="G43" s="20" t="s">
        <v>740</v>
      </c>
      <c r="H43" s="20" t="s">
        <v>17</v>
      </c>
      <c r="I43" s="36" t="s">
        <v>419</v>
      </c>
      <c r="J43" s="36" t="s">
        <v>684</v>
      </c>
      <c r="K43" s="36" t="s">
        <v>745</v>
      </c>
    </row>
    <row r="44" spans="1:11" ht="87" x14ac:dyDescent="0.25">
      <c r="A44" s="10">
        <f t="shared" si="0"/>
        <v>37</v>
      </c>
      <c r="B44" s="20" t="s">
        <v>738</v>
      </c>
      <c r="C44" s="62">
        <v>5500</v>
      </c>
      <c r="D44" s="62">
        <v>5500</v>
      </c>
      <c r="E44" s="15" t="s">
        <v>11</v>
      </c>
      <c r="F44" s="20" t="s">
        <v>741</v>
      </c>
      <c r="G44" s="20" t="s">
        <v>741</v>
      </c>
      <c r="H44" s="20" t="s">
        <v>17</v>
      </c>
      <c r="I44" s="36" t="s">
        <v>742</v>
      </c>
      <c r="J44" s="36" t="s">
        <v>684</v>
      </c>
      <c r="K44" s="36" t="s">
        <v>746</v>
      </c>
    </row>
    <row r="47" spans="1:11" x14ac:dyDescent="0.25">
      <c r="B47" s="70"/>
      <c r="C47" s="70"/>
      <c r="G47" s="70" t="s">
        <v>1236</v>
      </c>
      <c r="H47" s="70"/>
    </row>
    <row r="48" spans="1:11" x14ac:dyDescent="0.25">
      <c r="B48" s="70"/>
      <c r="C48" s="70"/>
      <c r="G48" s="70" t="s">
        <v>1237</v>
      </c>
      <c r="H48" s="70"/>
    </row>
    <row r="49" spans="2:3" x14ac:dyDescent="0.25">
      <c r="B49" s="70"/>
      <c r="C49" s="70"/>
    </row>
  </sheetData>
  <mergeCells count="18">
    <mergeCell ref="B47:C47"/>
    <mergeCell ref="B48:C48"/>
    <mergeCell ref="B49:C49"/>
    <mergeCell ref="G47:H47"/>
    <mergeCell ref="G48:H48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4375" right="0.10416666666666667" top="0.4375" bottom="0.23958333333333334" header="0.3" footer="0.3"/>
  <pageSetup paperSize="9" scale="93" fitToHeight="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6529-582D-47AA-AF67-E4CF7DAE57E1}">
  <dimension ref="A1:M74"/>
  <sheetViews>
    <sheetView tabSelected="1" view="pageLayout" zoomScaleNormal="69" workbookViewId="0">
      <selection activeCell="A2" sqref="A2:K2"/>
    </sheetView>
  </sheetViews>
  <sheetFormatPr defaultColWidth="9" defaultRowHeight="21" x14ac:dyDescent="0.25"/>
  <cols>
    <col min="1" max="1" width="4.8984375" style="6" customWidth="1"/>
    <col min="2" max="2" width="24.19921875" style="7" customWidth="1"/>
    <col min="3" max="3" width="9.19921875" style="23" customWidth="1"/>
    <col min="4" max="4" width="9.09765625" style="23" customWidth="1"/>
    <col min="5" max="5" width="13.19921875" style="7" customWidth="1"/>
    <col min="6" max="6" width="12.8984375" style="7" customWidth="1"/>
    <col min="7" max="7" width="11.59765625" style="7" customWidth="1"/>
    <col min="8" max="8" width="16.59765625" style="22" customWidth="1"/>
    <col min="9" max="9" width="7.3984375" style="6" customWidth="1"/>
    <col min="10" max="10" width="10.09765625" style="6" customWidth="1"/>
    <col min="11" max="11" width="11.699218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734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921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66" t="s">
        <v>2</v>
      </c>
      <c r="B6" s="66" t="s">
        <v>3</v>
      </c>
      <c r="C6" s="69" t="s">
        <v>4</v>
      </c>
      <c r="D6" s="69" t="s">
        <v>5</v>
      </c>
      <c r="E6" s="66" t="s">
        <v>6</v>
      </c>
      <c r="F6" s="66" t="s">
        <v>7</v>
      </c>
      <c r="G6" s="66" t="s">
        <v>8</v>
      </c>
      <c r="H6" s="66" t="s">
        <v>9</v>
      </c>
      <c r="I6" s="66" t="s">
        <v>10</v>
      </c>
      <c r="J6" s="66"/>
      <c r="K6" s="66"/>
      <c r="L6" s="7"/>
      <c r="M6" s="7"/>
    </row>
    <row r="7" spans="1:13" ht="34.799999999999997" x14ac:dyDescent="0.25">
      <c r="A7" s="66"/>
      <c r="B7" s="66"/>
      <c r="C7" s="69"/>
      <c r="D7" s="69"/>
      <c r="E7" s="66"/>
      <c r="F7" s="66"/>
      <c r="G7" s="66"/>
      <c r="H7" s="66"/>
      <c r="I7" s="24" t="s">
        <v>31</v>
      </c>
      <c r="J7" s="24" t="s">
        <v>32</v>
      </c>
      <c r="K7" s="24" t="s">
        <v>33</v>
      </c>
      <c r="L7" s="7"/>
      <c r="M7" s="7"/>
    </row>
    <row r="8" spans="1:13" ht="104.4" x14ac:dyDescent="0.25">
      <c r="A8" s="10">
        <v>1</v>
      </c>
      <c r="B8" s="15" t="s">
        <v>747</v>
      </c>
      <c r="C8" s="30">
        <v>275000</v>
      </c>
      <c r="D8" s="30">
        <v>275067.82</v>
      </c>
      <c r="E8" s="15" t="s">
        <v>11</v>
      </c>
      <c r="F8" s="15" t="s">
        <v>670</v>
      </c>
      <c r="G8" s="15" t="s">
        <v>670</v>
      </c>
      <c r="H8" s="20" t="s">
        <v>17</v>
      </c>
      <c r="I8" s="15" t="s">
        <v>209</v>
      </c>
      <c r="J8" s="15" t="s">
        <v>817</v>
      </c>
      <c r="K8" s="15" t="s">
        <v>859</v>
      </c>
    </row>
    <row r="9" spans="1:13" ht="84" customHeight="1" x14ac:dyDescent="0.25">
      <c r="A9" s="10">
        <f>A8+1</f>
        <v>2</v>
      </c>
      <c r="B9" s="15" t="s">
        <v>748</v>
      </c>
      <c r="C9" s="30">
        <v>93800</v>
      </c>
      <c r="D9" s="30">
        <v>92891.39</v>
      </c>
      <c r="E9" s="15" t="s">
        <v>11</v>
      </c>
      <c r="F9" s="15" t="s">
        <v>670</v>
      </c>
      <c r="G9" s="15" t="s">
        <v>670</v>
      </c>
      <c r="H9" s="20" t="s">
        <v>17</v>
      </c>
      <c r="I9" s="15" t="s">
        <v>212</v>
      </c>
      <c r="J9" s="15" t="s">
        <v>817</v>
      </c>
      <c r="K9" s="15" t="s">
        <v>860</v>
      </c>
    </row>
    <row r="10" spans="1:13" ht="99" customHeight="1" x14ac:dyDescent="0.25">
      <c r="A10" s="10">
        <f t="shared" ref="A10:A68" si="0">A9+1</f>
        <v>3</v>
      </c>
      <c r="B10" s="15" t="s">
        <v>749</v>
      </c>
      <c r="C10" s="30">
        <v>54300</v>
      </c>
      <c r="D10" s="30">
        <v>53809.04</v>
      </c>
      <c r="E10" s="15" t="s">
        <v>11</v>
      </c>
      <c r="F10" s="15" t="s">
        <v>670</v>
      </c>
      <c r="G10" s="15" t="s">
        <v>670</v>
      </c>
      <c r="H10" s="20" t="s">
        <v>17</v>
      </c>
      <c r="I10" s="15" t="s">
        <v>217</v>
      </c>
      <c r="J10" s="15" t="s">
        <v>817</v>
      </c>
      <c r="K10" s="15" t="s">
        <v>861</v>
      </c>
    </row>
    <row r="11" spans="1:13" ht="87" x14ac:dyDescent="0.25">
      <c r="A11" s="10">
        <f t="shared" si="0"/>
        <v>4</v>
      </c>
      <c r="B11" s="15" t="s">
        <v>750</v>
      </c>
      <c r="C11" s="30">
        <v>247000</v>
      </c>
      <c r="D11" s="30">
        <v>245140.66</v>
      </c>
      <c r="E11" s="15" t="s">
        <v>11</v>
      </c>
      <c r="F11" s="15" t="s">
        <v>670</v>
      </c>
      <c r="G11" s="15" t="s">
        <v>670</v>
      </c>
      <c r="H11" s="20" t="s">
        <v>17</v>
      </c>
      <c r="I11" s="15" t="s">
        <v>276</v>
      </c>
      <c r="J11" s="15" t="s">
        <v>817</v>
      </c>
      <c r="K11" s="15" t="s">
        <v>862</v>
      </c>
    </row>
    <row r="12" spans="1:13" ht="104.4" x14ac:dyDescent="0.25">
      <c r="A12" s="10">
        <f t="shared" si="0"/>
        <v>5</v>
      </c>
      <c r="B12" s="15" t="s">
        <v>751</v>
      </c>
      <c r="C12" s="30">
        <v>130000</v>
      </c>
      <c r="D12" s="30">
        <v>130196.31</v>
      </c>
      <c r="E12" s="15" t="s">
        <v>11</v>
      </c>
      <c r="F12" s="15" t="s">
        <v>325</v>
      </c>
      <c r="G12" s="15" t="s">
        <v>325</v>
      </c>
      <c r="H12" s="20" t="s">
        <v>17</v>
      </c>
      <c r="I12" s="15" t="s">
        <v>412</v>
      </c>
      <c r="J12" s="15" t="s">
        <v>817</v>
      </c>
      <c r="K12" s="15" t="s">
        <v>863</v>
      </c>
    </row>
    <row r="13" spans="1:13" ht="87" x14ac:dyDescent="0.25">
      <c r="A13" s="10">
        <f t="shared" si="0"/>
        <v>6</v>
      </c>
      <c r="B13" s="15" t="s">
        <v>752</v>
      </c>
      <c r="C13" s="30">
        <v>400000</v>
      </c>
      <c r="D13" s="30">
        <v>383846.87</v>
      </c>
      <c r="E13" s="15" t="s">
        <v>11</v>
      </c>
      <c r="F13" s="15" t="s">
        <v>43</v>
      </c>
      <c r="G13" s="15" t="s">
        <v>43</v>
      </c>
      <c r="H13" s="20" t="s">
        <v>17</v>
      </c>
      <c r="I13" s="15" t="s">
        <v>208</v>
      </c>
      <c r="J13" s="15" t="s">
        <v>818</v>
      </c>
      <c r="K13" s="15" t="s">
        <v>864</v>
      </c>
    </row>
    <row r="14" spans="1:13" ht="87" x14ac:dyDescent="0.25">
      <c r="A14" s="10">
        <f t="shared" si="0"/>
        <v>7</v>
      </c>
      <c r="B14" s="15" t="s">
        <v>753</v>
      </c>
      <c r="C14" s="30">
        <v>400000</v>
      </c>
      <c r="D14" s="30">
        <v>400032.49</v>
      </c>
      <c r="E14" s="15" t="s">
        <v>11</v>
      </c>
      <c r="F14" s="15" t="s">
        <v>43</v>
      </c>
      <c r="G14" s="15" t="s">
        <v>43</v>
      </c>
      <c r="H14" s="20" t="s">
        <v>17</v>
      </c>
      <c r="I14" s="15" t="s">
        <v>211</v>
      </c>
      <c r="J14" s="15" t="s">
        <v>817</v>
      </c>
      <c r="K14" s="15" t="s">
        <v>865</v>
      </c>
    </row>
    <row r="15" spans="1:13" ht="87" x14ac:dyDescent="0.25">
      <c r="A15" s="10">
        <f t="shared" si="0"/>
        <v>8</v>
      </c>
      <c r="B15" s="15" t="s">
        <v>754</v>
      </c>
      <c r="C15" s="30">
        <v>54000</v>
      </c>
      <c r="D15" s="30">
        <v>54137.01</v>
      </c>
      <c r="E15" s="15" t="s">
        <v>11</v>
      </c>
      <c r="F15" s="15" t="s">
        <v>325</v>
      </c>
      <c r="G15" s="15" t="s">
        <v>325</v>
      </c>
      <c r="H15" s="20" t="s">
        <v>17</v>
      </c>
      <c r="I15" s="15" t="s">
        <v>686</v>
      </c>
      <c r="J15" s="15" t="s">
        <v>819</v>
      </c>
      <c r="K15" s="15" t="s">
        <v>866</v>
      </c>
    </row>
    <row r="16" spans="1:13" ht="87" x14ac:dyDescent="0.25">
      <c r="A16" s="10">
        <f t="shared" si="0"/>
        <v>9</v>
      </c>
      <c r="B16" s="15" t="s">
        <v>755</v>
      </c>
      <c r="C16" s="30">
        <v>5310</v>
      </c>
      <c r="D16" s="30">
        <v>5310</v>
      </c>
      <c r="E16" s="15" t="s">
        <v>11</v>
      </c>
      <c r="F16" s="15" t="s">
        <v>41</v>
      </c>
      <c r="G16" s="15" t="s">
        <v>41</v>
      </c>
      <c r="H16" s="20" t="s">
        <v>17</v>
      </c>
      <c r="I16" s="15" t="s">
        <v>567</v>
      </c>
      <c r="J16" s="15" t="s">
        <v>820</v>
      </c>
      <c r="K16" s="15" t="s">
        <v>867</v>
      </c>
    </row>
    <row r="17" spans="1:11" ht="87" x14ac:dyDescent="0.25">
      <c r="A17" s="10">
        <f t="shared" si="0"/>
        <v>10</v>
      </c>
      <c r="B17" s="15" t="s">
        <v>756</v>
      </c>
      <c r="C17" s="30">
        <v>4350</v>
      </c>
      <c r="D17" s="30">
        <v>4350</v>
      </c>
      <c r="E17" s="15" t="s">
        <v>11</v>
      </c>
      <c r="F17" s="15" t="s">
        <v>41</v>
      </c>
      <c r="G17" s="15" t="s">
        <v>41</v>
      </c>
      <c r="H17" s="20" t="s">
        <v>17</v>
      </c>
      <c r="I17" s="15" t="s">
        <v>568</v>
      </c>
      <c r="J17" s="15" t="s">
        <v>820</v>
      </c>
      <c r="K17" s="15" t="s">
        <v>868</v>
      </c>
    </row>
    <row r="18" spans="1:11" ht="87" x14ac:dyDescent="0.25">
      <c r="A18" s="10">
        <f t="shared" si="0"/>
        <v>11</v>
      </c>
      <c r="B18" s="15" t="s">
        <v>757</v>
      </c>
      <c r="C18" s="30">
        <v>16920</v>
      </c>
      <c r="D18" s="30">
        <v>16920</v>
      </c>
      <c r="E18" s="15" t="s">
        <v>11</v>
      </c>
      <c r="F18" s="15" t="s">
        <v>41</v>
      </c>
      <c r="G18" s="15" t="s">
        <v>41</v>
      </c>
      <c r="H18" s="20" t="s">
        <v>17</v>
      </c>
      <c r="I18" s="15" t="s">
        <v>571</v>
      </c>
      <c r="J18" s="15" t="s">
        <v>821</v>
      </c>
      <c r="K18" s="15" t="s">
        <v>869</v>
      </c>
    </row>
    <row r="19" spans="1:11" ht="87" x14ac:dyDescent="0.25">
      <c r="A19" s="10">
        <f t="shared" si="0"/>
        <v>12</v>
      </c>
      <c r="B19" s="15" t="s">
        <v>758</v>
      </c>
      <c r="C19" s="30">
        <v>11700</v>
      </c>
      <c r="D19" s="30">
        <v>11700</v>
      </c>
      <c r="E19" s="15" t="s">
        <v>11</v>
      </c>
      <c r="F19" s="15" t="s">
        <v>41</v>
      </c>
      <c r="G19" s="15" t="s">
        <v>41</v>
      </c>
      <c r="H19" s="20" t="s">
        <v>17</v>
      </c>
      <c r="I19" s="15" t="s">
        <v>562</v>
      </c>
      <c r="J19" s="15" t="s">
        <v>821</v>
      </c>
      <c r="K19" s="15" t="s">
        <v>870</v>
      </c>
    </row>
    <row r="20" spans="1:11" ht="87" x14ac:dyDescent="0.25">
      <c r="A20" s="10">
        <f t="shared" si="0"/>
        <v>13</v>
      </c>
      <c r="B20" s="15" t="s">
        <v>759</v>
      </c>
      <c r="C20" s="30">
        <v>7650</v>
      </c>
      <c r="D20" s="30">
        <v>7650</v>
      </c>
      <c r="E20" s="15" t="s">
        <v>11</v>
      </c>
      <c r="F20" s="15" t="s">
        <v>41</v>
      </c>
      <c r="G20" s="15" t="s">
        <v>41</v>
      </c>
      <c r="H20" s="20" t="s">
        <v>17</v>
      </c>
      <c r="I20" s="15" t="s">
        <v>564</v>
      </c>
      <c r="J20" s="15" t="s">
        <v>821</v>
      </c>
      <c r="K20" s="15" t="s">
        <v>871</v>
      </c>
    </row>
    <row r="21" spans="1:11" ht="87" x14ac:dyDescent="0.25">
      <c r="A21" s="10">
        <f t="shared" si="0"/>
        <v>14</v>
      </c>
      <c r="B21" s="15" t="s">
        <v>760</v>
      </c>
      <c r="C21" s="30">
        <v>3450</v>
      </c>
      <c r="D21" s="30">
        <v>3450</v>
      </c>
      <c r="E21" s="15" t="s">
        <v>11</v>
      </c>
      <c r="F21" s="15" t="s">
        <v>808</v>
      </c>
      <c r="G21" s="15" t="s">
        <v>808</v>
      </c>
      <c r="H21" s="20" t="s">
        <v>17</v>
      </c>
      <c r="I21" s="15" t="s">
        <v>822</v>
      </c>
      <c r="J21" s="15" t="s">
        <v>821</v>
      </c>
      <c r="K21" s="15" t="s">
        <v>872</v>
      </c>
    </row>
    <row r="22" spans="1:11" ht="87" x14ac:dyDescent="0.25">
      <c r="A22" s="10">
        <f t="shared" si="0"/>
        <v>15</v>
      </c>
      <c r="B22" s="15" t="s">
        <v>761</v>
      </c>
      <c r="C22" s="30">
        <v>15000</v>
      </c>
      <c r="D22" s="30">
        <v>15000</v>
      </c>
      <c r="E22" s="15" t="s">
        <v>11</v>
      </c>
      <c r="F22" s="15" t="s">
        <v>809</v>
      </c>
      <c r="G22" s="15" t="s">
        <v>809</v>
      </c>
      <c r="H22" s="20" t="s">
        <v>17</v>
      </c>
      <c r="I22" s="15" t="s">
        <v>569</v>
      </c>
      <c r="J22" s="15" t="s">
        <v>820</v>
      </c>
      <c r="K22" s="15" t="s">
        <v>873</v>
      </c>
    </row>
    <row r="23" spans="1:11" ht="87" x14ac:dyDescent="0.25">
      <c r="A23" s="10">
        <f t="shared" si="0"/>
        <v>16</v>
      </c>
      <c r="B23" s="15" t="s">
        <v>762</v>
      </c>
      <c r="C23" s="30">
        <v>30000</v>
      </c>
      <c r="D23" s="30">
        <v>30000</v>
      </c>
      <c r="E23" s="15" t="s">
        <v>11</v>
      </c>
      <c r="F23" s="15" t="s">
        <v>12</v>
      </c>
      <c r="G23" s="15" t="s">
        <v>12</v>
      </c>
      <c r="H23" s="20" t="s">
        <v>17</v>
      </c>
      <c r="I23" s="15" t="s">
        <v>498</v>
      </c>
      <c r="J23" s="15" t="s">
        <v>823</v>
      </c>
      <c r="K23" s="15" t="s">
        <v>874</v>
      </c>
    </row>
    <row r="24" spans="1:11" ht="87" x14ac:dyDescent="0.25">
      <c r="A24" s="10">
        <f t="shared" si="0"/>
        <v>17</v>
      </c>
      <c r="B24" s="15" t="s">
        <v>763</v>
      </c>
      <c r="C24" s="30">
        <v>5612</v>
      </c>
      <c r="D24" s="30">
        <v>5612</v>
      </c>
      <c r="E24" s="15" t="s">
        <v>11</v>
      </c>
      <c r="F24" s="15" t="s">
        <v>257</v>
      </c>
      <c r="G24" s="15" t="s">
        <v>257</v>
      </c>
      <c r="H24" s="20" t="s">
        <v>17</v>
      </c>
      <c r="I24" s="15" t="s">
        <v>696</v>
      </c>
      <c r="J24" s="15" t="s">
        <v>819</v>
      </c>
      <c r="K24" s="15" t="s">
        <v>875</v>
      </c>
    </row>
    <row r="25" spans="1:11" ht="87" x14ac:dyDescent="0.25">
      <c r="A25" s="10">
        <f t="shared" si="0"/>
        <v>18</v>
      </c>
      <c r="B25" s="20" t="s">
        <v>764</v>
      </c>
      <c r="C25" s="37">
        <v>25600</v>
      </c>
      <c r="D25" s="37">
        <v>25600</v>
      </c>
      <c r="E25" s="20" t="s">
        <v>11</v>
      </c>
      <c r="F25" s="20" t="s">
        <v>810</v>
      </c>
      <c r="G25" s="20" t="s">
        <v>810</v>
      </c>
      <c r="H25" s="20" t="s">
        <v>17</v>
      </c>
      <c r="I25" s="36" t="s">
        <v>506</v>
      </c>
      <c r="J25" s="36" t="s">
        <v>823</v>
      </c>
      <c r="K25" s="36" t="s">
        <v>876</v>
      </c>
    </row>
    <row r="26" spans="1:11" ht="87" x14ac:dyDescent="0.25">
      <c r="A26" s="10">
        <f t="shared" si="0"/>
        <v>19</v>
      </c>
      <c r="B26" s="20" t="s">
        <v>765</v>
      </c>
      <c r="C26" s="37">
        <v>100000</v>
      </c>
      <c r="D26" s="37">
        <v>100000</v>
      </c>
      <c r="E26" s="20" t="s">
        <v>11</v>
      </c>
      <c r="F26" s="20" t="s">
        <v>377</v>
      </c>
      <c r="G26" s="20" t="s">
        <v>377</v>
      </c>
      <c r="H26" s="20" t="s">
        <v>17</v>
      </c>
      <c r="I26" s="36" t="s">
        <v>491</v>
      </c>
      <c r="J26" s="36" t="s">
        <v>823</v>
      </c>
      <c r="K26" s="36" t="s">
        <v>877</v>
      </c>
    </row>
    <row r="27" spans="1:11" ht="87" x14ac:dyDescent="0.25">
      <c r="A27" s="10">
        <f t="shared" si="0"/>
        <v>20</v>
      </c>
      <c r="B27" s="20" t="s">
        <v>766</v>
      </c>
      <c r="C27" s="37">
        <v>40000</v>
      </c>
      <c r="D27" s="37">
        <v>40000</v>
      </c>
      <c r="E27" s="20" t="s">
        <v>11</v>
      </c>
      <c r="F27" s="20" t="s">
        <v>376</v>
      </c>
      <c r="G27" s="20" t="s">
        <v>376</v>
      </c>
      <c r="H27" s="20" t="s">
        <v>17</v>
      </c>
      <c r="I27" s="36" t="s">
        <v>496</v>
      </c>
      <c r="J27" s="36" t="s">
        <v>823</v>
      </c>
      <c r="K27" s="36" t="s">
        <v>878</v>
      </c>
    </row>
    <row r="28" spans="1:11" ht="87" x14ac:dyDescent="0.25">
      <c r="A28" s="10">
        <f t="shared" si="0"/>
        <v>21</v>
      </c>
      <c r="B28" s="20" t="s">
        <v>767</v>
      </c>
      <c r="C28" s="37">
        <v>20000</v>
      </c>
      <c r="D28" s="37">
        <v>20000</v>
      </c>
      <c r="E28" s="20" t="s">
        <v>11</v>
      </c>
      <c r="F28" s="20" t="s">
        <v>811</v>
      </c>
      <c r="G28" s="20" t="s">
        <v>811</v>
      </c>
      <c r="H28" s="20" t="s">
        <v>17</v>
      </c>
      <c r="I28" s="36" t="s">
        <v>499</v>
      </c>
      <c r="J28" s="36" t="s">
        <v>823</v>
      </c>
      <c r="K28" s="36" t="s">
        <v>879</v>
      </c>
    </row>
    <row r="29" spans="1:11" ht="87" x14ac:dyDescent="0.25">
      <c r="A29" s="10">
        <f t="shared" si="0"/>
        <v>22</v>
      </c>
      <c r="B29" s="20" t="s">
        <v>768</v>
      </c>
      <c r="C29" s="37">
        <v>30000</v>
      </c>
      <c r="D29" s="37">
        <v>30000</v>
      </c>
      <c r="E29" s="20" t="s">
        <v>11</v>
      </c>
      <c r="F29" s="20" t="s">
        <v>812</v>
      </c>
      <c r="G29" s="20" t="s">
        <v>812</v>
      </c>
      <c r="H29" s="20" t="s">
        <v>17</v>
      </c>
      <c r="I29" s="36" t="s">
        <v>507</v>
      </c>
      <c r="J29" s="36" t="s">
        <v>823</v>
      </c>
      <c r="K29" s="36" t="s">
        <v>880</v>
      </c>
    </row>
    <row r="30" spans="1:11" ht="87" x14ac:dyDescent="0.25">
      <c r="A30" s="10">
        <f t="shared" si="0"/>
        <v>23</v>
      </c>
      <c r="B30" s="20" t="s">
        <v>769</v>
      </c>
      <c r="C30" s="37">
        <v>30000</v>
      </c>
      <c r="D30" s="37">
        <v>30000</v>
      </c>
      <c r="E30" s="20" t="s">
        <v>11</v>
      </c>
      <c r="F30" s="20" t="s">
        <v>813</v>
      </c>
      <c r="G30" s="20" t="s">
        <v>813</v>
      </c>
      <c r="H30" s="20" t="s">
        <v>17</v>
      </c>
      <c r="I30" s="36" t="s">
        <v>500</v>
      </c>
      <c r="J30" s="36" t="s">
        <v>823</v>
      </c>
      <c r="K30" s="36" t="s">
        <v>881</v>
      </c>
    </row>
    <row r="31" spans="1:11" ht="87" x14ac:dyDescent="0.25">
      <c r="A31" s="10">
        <f t="shared" si="0"/>
        <v>24</v>
      </c>
      <c r="B31" s="20" t="s">
        <v>770</v>
      </c>
      <c r="C31" s="37">
        <v>25000</v>
      </c>
      <c r="D31" s="37">
        <v>25000</v>
      </c>
      <c r="E31" s="20" t="s">
        <v>11</v>
      </c>
      <c r="F31" s="20" t="s">
        <v>376</v>
      </c>
      <c r="G31" s="20" t="s">
        <v>376</v>
      </c>
      <c r="H31" s="20" t="s">
        <v>17</v>
      </c>
      <c r="I31" s="36" t="s">
        <v>493</v>
      </c>
      <c r="J31" s="36" t="s">
        <v>823</v>
      </c>
      <c r="K31" s="36" t="s">
        <v>882</v>
      </c>
    </row>
    <row r="32" spans="1:11" ht="87" x14ac:dyDescent="0.25">
      <c r="A32" s="10">
        <f t="shared" si="0"/>
        <v>25</v>
      </c>
      <c r="B32" s="20" t="s">
        <v>771</v>
      </c>
      <c r="C32" s="37">
        <v>30000</v>
      </c>
      <c r="D32" s="37">
        <v>30000</v>
      </c>
      <c r="E32" s="20" t="s">
        <v>11</v>
      </c>
      <c r="F32" s="20" t="s">
        <v>814</v>
      </c>
      <c r="G32" s="20" t="s">
        <v>814</v>
      </c>
      <c r="H32" s="20" t="s">
        <v>17</v>
      </c>
      <c r="I32" s="36" t="s">
        <v>566</v>
      </c>
      <c r="J32" s="36" t="s">
        <v>823</v>
      </c>
      <c r="K32" s="36" t="s">
        <v>883</v>
      </c>
    </row>
    <row r="33" spans="1:11" ht="87" x14ac:dyDescent="0.25">
      <c r="A33" s="10">
        <f t="shared" si="0"/>
        <v>26</v>
      </c>
      <c r="B33" s="20" t="s">
        <v>772</v>
      </c>
      <c r="C33" s="37">
        <v>50000</v>
      </c>
      <c r="D33" s="37">
        <v>50000</v>
      </c>
      <c r="E33" s="20" t="s">
        <v>11</v>
      </c>
      <c r="F33" s="20" t="s">
        <v>811</v>
      </c>
      <c r="G33" s="20" t="s">
        <v>811</v>
      </c>
      <c r="H33" s="20" t="s">
        <v>17</v>
      </c>
      <c r="I33" s="36" t="s">
        <v>615</v>
      </c>
      <c r="J33" s="36" t="s">
        <v>823</v>
      </c>
      <c r="K33" s="36" t="s">
        <v>884</v>
      </c>
    </row>
    <row r="34" spans="1:11" ht="87" x14ac:dyDescent="0.25">
      <c r="A34" s="10">
        <f t="shared" si="0"/>
        <v>27</v>
      </c>
      <c r="B34" s="20" t="s">
        <v>773</v>
      </c>
      <c r="C34" s="37">
        <v>4900</v>
      </c>
      <c r="D34" s="37">
        <v>4900</v>
      </c>
      <c r="E34" s="20" t="s">
        <v>11</v>
      </c>
      <c r="F34" s="20" t="s">
        <v>132</v>
      </c>
      <c r="G34" s="20" t="s">
        <v>132</v>
      </c>
      <c r="H34" s="20" t="s">
        <v>17</v>
      </c>
      <c r="I34" s="36" t="s">
        <v>570</v>
      </c>
      <c r="J34" s="36" t="s">
        <v>824</v>
      </c>
      <c r="K34" s="36" t="s">
        <v>885</v>
      </c>
    </row>
    <row r="35" spans="1:11" ht="87" x14ac:dyDescent="0.25">
      <c r="A35" s="10">
        <f t="shared" si="0"/>
        <v>28</v>
      </c>
      <c r="B35" s="20" t="s">
        <v>774</v>
      </c>
      <c r="C35" s="37">
        <v>20000</v>
      </c>
      <c r="D35" s="37">
        <v>20000</v>
      </c>
      <c r="E35" s="20" t="s">
        <v>11</v>
      </c>
      <c r="F35" s="20" t="s">
        <v>325</v>
      </c>
      <c r="G35" s="20" t="s">
        <v>325</v>
      </c>
      <c r="H35" s="20" t="s">
        <v>17</v>
      </c>
      <c r="I35" s="36" t="s">
        <v>693</v>
      </c>
      <c r="J35" s="36" t="s">
        <v>819</v>
      </c>
      <c r="K35" s="36" t="s">
        <v>886</v>
      </c>
    </row>
    <row r="36" spans="1:11" ht="104.4" x14ac:dyDescent="0.25">
      <c r="A36" s="10">
        <f t="shared" si="0"/>
        <v>29</v>
      </c>
      <c r="B36" s="20" t="s">
        <v>775</v>
      </c>
      <c r="C36" s="37">
        <v>20600</v>
      </c>
      <c r="D36" s="37">
        <v>20600</v>
      </c>
      <c r="E36" s="20" t="s">
        <v>11</v>
      </c>
      <c r="F36" s="20" t="s">
        <v>670</v>
      </c>
      <c r="G36" s="20" t="s">
        <v>670</v>
      </c>
      <c r="H36" s="20" t="s">
        <v>17</v>
      </c>
      <c r="I36" s="36" t="s">
        <v>606</v>
      </c>
      <c r="J36" s="36" t="s">
        <v>819</v>
      </c>
      <c r="K36" s="36" t="s">
        <v>887</v>
      </c>
    </row>
    <row r="37" spans="1:11" ht="104.4" x14ac:dyDescent="0.25">
      <c r="A37" s="10">
        <f t="shared" si="0"/>
        <v>30</v>
      </c>
      <c r="B37" s="20" t="s">
        <v>776</v>
      </c>
      <c r="C37" s="37">
        <v>27000</v>
      </c>
      <c r="D37" s="37">
        <v>27000</v>
      </c>
      <c r="E37" s="20" t="s">
        <v>11</v>
      </c>
      <c r="F37" s="20" t="s">
        <v>670</v>
      </c>
      <c r="G37" s="20" t="s">
        <v>670</v>
      </c>
      <c r="H37" s="20" t="s">
        <v>17</v>
      </c>
      <c r="I37" s="36" t="s">
        <v>619</v>
      </c>
      <c r="J37" s="36" t="s">
        <v>819</v>
      </c>
      <c r="K37" s="36" t="s">
        <v>888</v>
      </c>
    </row>
    <row r="38" spans="1:11" ht="87" x14ac:dyDescent="0.25">
      <c r="A38" s="10">
        <f t="shared" si="0"/>
        <v>31</v>
      </c>
      <c r="B38" s="20" t="s">
        <v>777</v>
      </c>
      <c r="C38" s="37">
        <v>46900</v>
      </c>
      <c r="D38" s="37">
        <v>46900</v>
      </c>
      <c r="E38" s="20" t="s">
        <v>11</v>
      </c>
      <c r="F38" s="20" t="s">
        <v>670</v>
      </c>
      <c r="G38" s="20" t="s">
        <v>670</v>
      </c>
      <c r="H38" s="20" t="s">
        <v>17</v>
      </c>
      <c r="I38" s="36" t="s">
        <v>617</v>
      </c>
      <c r="J38" s="36" t="s">
        <v>819</v>
      </c>
      <c r="K38" s="36" t="s">
        <v>889</v>
      </c>
    </row>
    <row r="39" spans="1:11" ht="87" x14ac:dyDescent="0.25">
      <c r="A39" s="10">
        <f t="shared" si="0"/>
        <v>32</v>
      </c>
      <c r="B39" s="20" t="s">
        <v>778</v>
      </c>
      <c r="C39" s="37">
        <v>23024</v>
      </c>
      <c r="D39" s="37">
        <v>23024</v>
      </c>
      <c r="E39" s="20" t="s">
        <v>11</v>
      </c>
      <c r="F39" s="20" t="s">
        <v>815</v>
      </c>
      <c r="G39" s="20" t="s">
        <v>815</v>
      </c>
      <c r="H39" s="20" t="s">
        <v>17</v>
      </c>
      <c r="I39" s="36" t="s">
        <v>696</v>
      </c>
      <c r="J39" s="36" t="s">
        <v>825</v>
      </c>
      <c r="K39" s="36" t="s">
        <v>890</v>
      </c>
    </row>
    <row r="40" spans="1:11" ht="87" x14ac:dyDescent="0.25">
      <c r="A40" s="10">
        <f t="shared" si="0"/>
        <v>33</v>
      </c>
      <c r="B40" s="20" t="s">
        <v>779</v>
      </c>
      <c r="C40" s="37">
        <v>20000</v>
      </c>
      <c r="D40" s="37">
        <v>20000</v>
      </c>
      <c r="E40" s="20" t="s">
        <v>11</v>
      </c>
      <c r="F40" s="20" t="s">
        <v>816</v>
      </c>
      <c r="G40" s="20" t="s">
        <v>816</v>
      </c>
      <c r="H40" s="20" t="s">
        <v>17</v>
      </c>
      <c r="I40" s="36" t="s">
        <v>826</v>
      </c>
      <c r="J40" s="36" t="s">
        <v>824</v>
      </c>
      <c r="K40" s="36" t="s">
        <v>891</v>
      </c>
    </row>
    <row r="41" spans="1:11" ht="87" x14ac:dyDescent="0.25">
      <c r="A41" s="10">
        <f t="shared" si="0"/>
        <v>34</v>
      </c>
      <c r="B41" s="20" t="s">
        <v>780</v>
      </c>
      <c r="C41" s="37">
        <v>17705</v>
      </c>
      <c r="D41" s="37">
        <v>17705</v>
      </c>
      <c r="E41" s="20" t="s">
        <v>11</v>
      </c>
      <c r="F41" s="20" t="s">
        <v>14</v>
      </c>
      <c r="G41" s="20" t="s">
        <v>14</v>
      </c>
      <c r="H41" s="20" t="s">
        <v>17</v>
      </c>
      <c r="I41" s="36" t="s">
        <v>827</v>
      </c>
      <c r="J41" s="36" t="s">
        <v>828</v>
      </c>
      <c r="K41" s="36" t="s">
        <v>892</v>
      </c>
    </row>
    <row r="42" spans="1:11" ht="87" x14ac:dyDescent="0.25">
      <c r="A42" s="10">
        <f t="shared" si="0"/>
        <v>35</v>
      </c>
      <c r="B42" s="20" t="s">
        <v>781</v>
      </c>
      <c r="C42" s="37">
        <v>3680</v>
      </c>
      <c r="D42" s="37">
        <v>3680</v>
      </c>
      <c r="E42" s="20" t="s">
        <v>11</v>
      </c>
      <c r="F42" s="20" t="s">
        <v>14</v>
      </c>
      <c r="G42" s="20" t="s">
        <v>14</v>
      </c>
      <c r="H42" s="20" t="s">
        <v>17</v>
      </c>
      <c r="I42" s="36" t="s">
        <v>829</v>
      </c>
      <c r="J42" s="36" t="s">
        <v>830</v>
      </c>
      <c r="K42" s="36" t="s">
        <v>893</v>
      </c>
    </row>
    <row r="43" spans="1:11" ht="87" x14ac:dyDescent="0.25">
      <c r="A43" s="10">
        <f t="shared" si="0"/>
        <v>36</v>
      </c>
      <c r="B43" s="20" t="s">
        <v>782</v>
      </c>
      <c r="C43" s="37">
        <v>17200</v>
      </c>
      <c r="D43" s="37">
        <v>17200</v>
      </c>
      <c r="E43" s="20" t="s">
        <v>11</v>
      </c>
      <c r="F43" s="20" t="s">
        <v>481</v>
      </c>
      <c r="G43" s="20" t="s">
        <v>481</v>
      </c>
      <c r="H43" s="20" t="s">
        <v>17</v>
      </c>
      <c r="I43" s="36" t="s">
        <v>831</v>
      </c>
      <c r="J43" s="36" t="s">
        <v>824</v>
      </c>
      <c r="K43" s="36" t="s">
        <v>894</v>
      </c>
    </row>
    <row r="44" spans="1:11" ht="87" x14ac:dyDescent="0.25">
      <c r="A44" s="10">
        <f t="shared" si="0"/>
        <v>37</v>
      </c>
      <c r="B44" s="20" t="s">
        <v>783</v>
      </c>
      <c r="C44" s="37">
        <v>9700</v>
      </c>
      <c r="D44" s="37">
        <v>9700</v>
      </c>
      <c r="E44" s="20" t="s">
        <v>11</v>
      </c>
      <c r="F44" s="20" t="s">
        <v>481</v>
      </c>
      <c r="G44" s="20" t="s">
        <v>481</v>
      </c>
      <c r="H44" s="20" t="s">
        <v>17</v>
      </c>
      <c r="I44" s="36" t="s">
        <v>832</v>
      </c>
      <c r="J44" s="36" t="s">
        <v>824</v>
      </c>
      <c r="K44" s="36" t="s">
        <v>895</v>
      </c>
    </row>
    <row r="45" spans="1:11" ht="87" x14ac:dyDescent="0.25">
      <c r="A45" s="10">
        <f t="shared" si="0"/>
        <v>38</v>
      </c>
      <c r="B45" s="20" t="s">
        <v>784</v>
      </c>
      <c r="C45" s="37">
        <v>2430</v>
      </c>
      <c r="D45" s="37">
        <v>2430</v>
      </c>
      <c r="E45" s="20" t="s">
        <v>11</v>
      </c>
      <c r="F45" s="20" t="s">
        <v>14</v>
      </c>
      <c r="G45" s="20" t="s">
        <v>14</v>
      </c>
      <c r="H45" s="20" t="s">
        <v>17</v>
      </c>
      <c r="I45" s="36" t="s">
        <v>833</v>
      </c>
      <c r="J45" s="36" t="s">
        <v>818</v>
      </c>
      <c r="K45" s="36" t="s">
        <v>896</v>
      </c>
    </row>
    <row r="46" spans="1:11" ht="87" x14ac:dyDescent="0.25">
      <c r="A46" s="10">
        <f t="shared" si="0"/>
        <v>39</v>
      </c>
      <c r="B46" s="20" t="s">
        <v>785</v>
      </c>
      <c r="C46" s="37">
        <v>3040</v>
      </c>
      <c r="D46" s="37">
        <v>3040</v>
      </c>
      <c r="E46" s="20" t="s">
        <v>11</v>
      </c>
      <c r="F46" s="20" t="s">
        <v>166</v>
      </c>
      <c r="G46" s="20" t="s">
        <v>166</v>
      </c>
      <c r="H46" s="20" t="s">
        <v>17</v>
      </c>
      <c r="I46" s="36" t="s">
        <v>834</v>
      </c>
      <c r="J46" s="36" t="s">
        <v>835</v>
      </c>
      <c r="K46" s="36" t="s">
        <v>897</v>
      </c>
    </row>
    <row r="47" spans="1:11" ht="87" x14ac:dyDescent="0.25">
      <c r="A47" s="10">
        <f t="shared" si="0"/>
        <v>40</v>
      </c>
      <c r="B47" s="20" t="s">
        <v>786</v>
      </c>
      <c r="C47" s="37">
        <v>1110</v>
      </c>
      <c r="D47" s="37">
        <v>1110</v>
      </c>
      <c r="E47" s="20" t="s">
        <v>11</v>
      </c>
      <c r="F47" s="20" t="s">
        <v>134</v>
      </c>
      <c r="G47" s="20" t="s">
        <v>134</v>
      </c>
      <c r="H47" s="20" t="s">
        <v>17</v>
      </c>
      <c r="I47" s="36" t="s">
        <v>836</v>
      </c>
      <c r="J47" s="36" t="s">
        <v>824</v>
      </c>
      <c r="K47" s="36" t="s">
        <v>898</v>
      </c>
    </row>
    <row r="48" spans="1:11" ht="87" x14ac:dyDescent="0.25">
      <c r="A48" s="10">
        <f t="shared" si="0"/>
        <v>41</v>
      </c>
      <c r="B48" s="20" t="s">
        <v>787</v>
      </c>
      <c r="C48" s="37">
        <v>67600</v>
      </c>
      <c r="D48" s="37">
        <v>67600</v>
      </c>
      <c r="E48" s="20" t="s">
        <v>11</v>
      </c>
      <c r="F48" s="20" t="s">
        <v>482</v>
      </c>
      <c r="G48" s="20" t="s">
        <v>482</v>
      </c>
      <c r="H48" s="20" t="s">
        <v>17</v>
      </c>
      <c r="I48" s="36" t="s">
        <v>837</v>
      </c>
      <c r="J48" s="36" t="s">
        <v>828</v>
      </c>
      <c r="K48" s="36" t="s">
        <v>899</v>
      </c>
    </row>
    <row r="49" spans="1:11" ht="87" x14ac:dyDescent="0.25">
      <c r="A49" s="10">
        <f t="shared" si="0"/>
        <v>42</v>
      </c>
      <c r="B49" s="20" t="s">
        <v>788</v>
      </c>
      <c r="C49" s="37">
        <v>42614.99</v>
      </c>
      <c r="D49" s="37">
        <v>42614.99</v>
      </c>
      <c r="E49" s="20" t="s">
        <v>11</v>
      </c>
      <c r="F49" s="20" t="s">
        <v>554</v>
      </c>
      <c r="G49" s="20" t="s">
        <v>554</v>
      </c>
      <c r="H49" s="20" t="s">
        <v>17</v>
      </c>
      <c r="I49" s="36" t="s">
        <v>838</v>
      </c>
      <c r="J49" s="36" t="s">
        <v>839</v>
      </c>
      <c r="K49" s="36" t="s">
        <v>900</v>
      </c>
    </row>
    <row r="50" spans="1:11" ht="87" x14ac:dyDescent="0.25">
      <c r="A50" s="10">
        <f t="shared" si="0"/>
        <v>43</v>
      </c>
      <c r="B50" s="20" t="s">
        <v>789</v>
      </c>
      <c r="C50" s="37">
        <v>2180</v>
      </c>
      <c r="D50" s="37">
        <v>2180</v>
      </c>
      <c r="E50" s="20" t="s">
        <v>11</v>
      </c>
      <c r="F50" s="20" t="s">
        <v>481</v>
      </c>
      <c r="G50" s="20" t="s">
        <v>481</v>
      </c>
      <c r="H50" s="20" t="s">
        <v>17</v>
      </c>
      <c r="I50" s="36" t="s">
        <v>840</v>
      </c>
      <c r="J50" s="36" t="s">
        <v>817</v>
      </c>
      <c r="K50" s="36" t="s">
        <v>901</v>
      </c>
    </row>
    <row r="51" spans="1:11" ht="89.25" customHeight="1" x14ac:dyDescent="0.25">
      <c r="A51" s="10">
        <f t="shared" si="0"/>
        <v>44</v>
      </c>
      <c r="B51" s="20" t="s">
        <v>790</v>
      </c>
      <c r="C51" s="37">
        <v>23377</v>
      </c>
      <c r="D51" s="37">
        <v>23377</v>
      </c>
      <c r="E51" s="20" t="s">
        <v>11</v>
      </c>
      <c r="F51" s="20" t="s">
        <v>406</v>
      </c>
      <c r="G51" s="20" t="s">
        <v>406</v>
      </c>
      <c r="H51" s="20" t="s">
        <v>17</v>
      </c>
      <c r="I51" s="36" t="s">
        <v>691</v>
      </c>
      <c r="J51" s="36" t="s">
        <v>823</v>
      </c>
      <c r="K51" s="36" t="s">
        <v>902</v>
      </c>
    </row>
    <row r="52" spans="1:11" ht="82.5" customHeight="1" x14ac:dyDescent="0.25">
      <c r="A52" s="10">
        <f t="shared" si="0"/>
        <v>45</v>
      </c>
      <c r="B52" s="20" t="s">
        <v>791</v>
      </c>
      <c r="C52" s="37">
        <v>12000</v>
      </c>
      <c r="D52" s="37">
        <v>12000</v>
      </c>
      <c r="E52" s="20" t="s">
        <v>11</v>
      </c>
      <c r="F52" s="20" t="s">
        <v>166</v>
      </c>
      <c r="G52" s="20" t="s">
        <v>166</v>
      </c>
      <c r="H52" s="20" t="s">
        <v>17</v>
      </c>
      <c r="I52" s="36" t="s">
        <v>841</v>
      </c>
      <c r="J52" s="36" t="s">
        <v>820</v>
      </c>
      <c r="K52" s="36" t="s">
        <v>903</v>
      </c>
    </row>
    <row r="53" spans="1:11" ht="82.5" customHeight="1" x14ac:dyDescent="0.25">
      <c r="A53" s="10">
        <f t="shared" si="0"/>
        <v>46</v>
      </c>
      <c r="B53" s="20" t="s">
        <v>792</v>
      </c>
      <c r="C53" s="37">
        <v>27212</v>
      </c>
      <c r="D53" s="37">
        <v>27212</v>
      </c>
      <c r="E53" s="20" t="s">
        <v>11</v>
      </c>
      <c r="F53" s="20" t="s">
        <v>14</v>
      </c>
      <c r="G53" s="20" t="s">
        <v>14</v>
      </c>
      <c r="H53" s="20" t="s">
        <v>17</v>
      </c>
      <c r="I53" s="36" t="s">
        <v>842</v>
      </c>
      <c r="J53" s="36" t="s">
        <v>820</v>
      </c>
      <c r="K53" s="36" t="s">
        <v>904</v>
      </c>
    </row>
    <row r="54" spans="1:11" ht="85.5" customHeight="1" x14ac:dyDescent="0.25">
      <c r="A54" s="10">
        <f t="shared" si="0"/>
        <v>47</v>
      </c>
      <c r="B54" s="20" t="s">
        <v>793</v>
      </c>
      <c r="C54" s="37">
        <v>28500</v>
      </c>
      <c r="D54" s="37">
        <v>28500</v>
      </c>
      <c r="E54" s="20" t="s">
        <v>11</v>
      </c>
      <c r="F54" s="20" t="s">
        <v>482</v>
      </c>
      <c r="G54" s="20" t="s">
        <v>482</v>
      </c>
      <c r="H54" s="20" t="s">
        <v>17</v>
      </c>
      <c r="I54" s="36" t="s">
        <v>843</v>
      </c>
      <c r="J54" s="36" t="s">
        <v>824</v>
      </c>
      <c r="K54" s="36" t="s">
        <v>905</v>
      </c>
    </row>
    <row r="55" spans="1:11" ht="83.25" customHeight="1" x14ac:dyDescent="0.25">
      <c r="A55" s="10">
        <f t="shared" si="0"/>
        <v>48</v>
      </c>
      <c r="B55" s="20" t="s">
        <v>794</v>
      </c>
      <c r="C55" s="37">
        <v>20000</v>
      </c>
      <c r="D55" s="37">
        <v>20000</v>
      </c>
      <c r="E55" s="20" t="s">
        <v>11</v>
      </c>
      <c r="F55" s="20" t="s">
        <v>166</v>
      </c>
      <c r="G55" s="20" t="s">
        <v>166</v>
      </c>
      <c r="H55" s="20" t="s">
        <v>17</v>
      </c>
      <c r="I55" s="36" t="s">
        <v>844</v>
      </c>
      <c r="J55" s="36" t="s">
        <v>818</v>
      </c>
      <c r="K55" s="36" t="s">
        <v>906</v>
      </c>
    </row>
    <row r="56" spans="1:11" ht="81" customHeight="1" x14ac:dyDescent="0.25">
      <c r="A56" s="10">
        <f t="shared" si="0"/>
        <v>49</v>
      </c>
      <c r="B56" s="20" t="s">
        <v>795</v>
      </c>
      <c r="C56" s="37">
        <v>12190</v>
      </c>
      <c r="D56" s="37">
        <v>12190</v>
      </c>
      <c r="E56" s="20" t="s">
        <v>11</v>
      </c>
      <c r="F56" s="20" t="s">
        <v>14</v>
      </c>
      <c r="G56" s="20" t="s">
        <v>14</v>
      </c>
      <c r="H56" s="20" t="s">
        <v>17</v>
      </c>
      <c r="I56" s="36" t="s">
        <v>845</v>
      </c>
      <c r="J56" s="36" t="s">
        <v>828</v>
      </c>
      <c r="K56" s="36" t="s">
        <v>907</v>
      </c>
    </row>
    <row r="57" spans="1:11" ht="87" x14ac:dyDescent="0.25">
      <c r="A57" s="10">
        <f t="shared" si="0"/>
        <v>50</v>
      </c>
      <c r="B57" s="20" t="s">
        <v>796</v>
      </c>
      <c r="C57" s="37">
        <v>12000</v>
      </c>
      <c r="D57" s="37">
        <v>12000</v>
      </c>
      <c r="E57" s="20" t="s">
        <v>11</v>
      </c>
      <c r="F57" s="20" t="s">
        <v>166</v>
      </c>
      <c r="G57" s="20" t="s">
        <v>166</v>
      </c>
      <c r="H57" s="20" t="s">
        <v>17</v>
      </c>
      <c r="I57" s="36" t="s">
        <v>846</v>
      </c>
      <c r="J57" s="36" t="s">
        <v>847</v>
      </c>
      <c r="K57" s="36" t="s">
        <v>908</v>
      </c>
    </row>
    <row r="58" spans="1:11" ht="87" x14ac:dyDescent="0.25">
      <c r="A58" s="10">
        <f t="shared" si="0"/>
        <v>51</v>
      </c>
      <c r="B58" s="20" t="s">
        <v>797</v>
      </c>
      <c r="C58" s="37">
        <v>3000</v>
      </c>
      <c r="D58" s="37">
        <v>3000</v>
      </c>
      <c r="E58" s="20" t="s">
        <v>11</v>
      </c>
      <c r="F58" s="20" t="s">
        <v>481</v>
      </c>
      <c r="G58" s="20" t="s">
        <v>481</v>
      </c>
      <c r="H58" s="20" t="s">
        <v>17</v>
      </c>
      <c r="I58" s="36" t="s">
        <v>848</v>
      </c>
      <c r="J58" s="36" t="s">
        <v>849</v>
      </c>
      <c r="K58" s="36" t="s">
        <v>909</v>
      </c>
    </row>
    <row r="59" spans="1:11" ht="87" x14ac:dyDescent="0.25">
      <c r="A59" s="10">
        <f t="shared" si="0"/>
        <v>52</v>
      </c>
      <c r="B59" s="20" t="s">
        <v>798</v>
      </c>
      <c r="C59" s="37">
        <v>4000</v>
      </c>
      <c r="D59" s="37">
        <v>4000</v>
      </c>
      <c r="E59" s="20" t="s">
        <v>11</v>
      </c>
      <c r="F59" s="20" t="s">
        <v>166</v>
      </c>
      <c r="G59" s="20" t="s">
        <v>166</v>
      </c>
      <c r="H59" s="20" t="s">
        <v>17</v>
      </c>
      <c r="I59" s="36" t="s">
        <v>850</v>
      </c>
      <c r="J59" s="36" t="s">
        <v>825</v>
      </c>
      <c r="K59" s="36" t="s">
        <v>910</v>
      </c>
    </row>
    <row r="60" spans="1:11" ht="87" x14ac:dyDescent="0.25">
      <c r="A60" s="10">
        <f t="shared" si="0"/>
        <v>53</v>
      </c>
      <c r="B60" s="20" t="s">
        <v>799</v>
      </c>
      <c r="C60" s="37">
        <v>1250</v>
      </c>
      <c r="D60" s="37">
        <v>1250</v>
      </c>
      <c r="E60" s="20" t="s">
        <v>11</v>
      </c>
      <c r="F60" s="20" t="s">
        <v>14</v>
      </c>
      <c r="G60" s="20" t="s">
        <v>14</v>
      </c>
      <c r="H60" s="20" t="s">
        <v>17</v>
      </c>
      <c r="I60" s="36" t="s">
        <v>851</v>
      </c>
      <c r="J60" s="36" t="s">
        <v>825</v>
      </c>
      <c r="K60" s="36" t="s">
        <v>911</v>
      </c>
    </row>
    <row r="61" spans="1:11" ht="87" x14ac:dyDescent="0.25">
      <c r="A61" s="10">
        <f t="shared" si="0"/>
        <v>54</v>
      </c>
      <c r="B61" s="20" t="s">
        <v>800</v>
      </c>
      <c r="C61" s="37">
        <v>7500</v>
      </c>
      <c r="D61" s="37">
        <v>7500</v>
      </c>
      <c r="E61" s="20" t="s">
        <v>11</v>
      </c>
      <c r="F61" s="20" t="s">
        <v>14</v>
      </c>
      <c r="G61" s="20" t="s">
        <v>14</v>
      </c>
      <c r="H61" s="20" t="s">
        <v>17</v>
      </c>
      <c r="I61" s="36" t="s">
        <v>852</v>
      </c>
      <c r="J61" s="36" t="s">
        <v>825</v>
      </c>
      <c r="K61" s="36" t="s">
        <v>912</v>
      </c>
    </row>
    <row r="62" spans="1:11" ht="87" x14ac:dyDescent="0.25">
      <c r="A62" s="10">
        <f t="shared" si="0"/>
        <v>55</v>
      </c>
      <c r="B62" s="20" t="s">
        <v>801</v>
      </c>
      <c r="C62" s="37">
        <v>20000</v>
      </c>
      <c r="D62" s="37">
        <v>20000</v>
      </c>
      <c r="E62" s="20" t="s">
        <v>11</v>
      </c>
      <c r="F62" s="20" t="s">
        <v>166</v>
      </c>
      <c r="G62" s="20" t="s">
        <v>166</v>
      </c>
      <c r="H62" s="20" t="s">
        <v>17</v>
      </c>
      <c r="I62" s="36" t="s">
        <v>853</v>
      </c>
      <c r="J62" s="36" t="s">
        <v>819</v>
      </c>
      <c r="K62" s="36" t="s">
        <v>913</v>
      </c>
    </row>
    <row r="63" spans="1:11" ht="87" x14ac:dyDescent="0.25">
      <c r="A63" s="10">
        <f t="shared" si="0"/>
        <v>56</v>
      </c>
      <c r="B63" s="20" t="s">
        <v>802</v>
      </c>
      <c r="C63" s="37">
        <v>6125</v>
      </c>
      <c r="D63" s="37">
        <v>6125</v>
      </c>
      <c r="E63" s="20" t="s">
        <v>11</v>
      </c>
      <c r="F63" s="20" t="s">
        <v>14</v>
      </c>
      <c r="G63" s="20" t="s">
        <v>14</v>
      </c>
      <c r="H63" s="20" t="s">
        <v>17</v>
      </c>
      <c r="I63" s="36" t="s">
        <v>854</v>
      </c>
      <c r="J63" s="36" t="s">
        <v>819</v>
      </c>
      <c r="K63" s="36" t="s">
        <v>914</v>
      </c>
    </row>
    <row r="64" spans="1:11" ht="87" x14ac:dyDescent="0.25">
      <c r="A64" s="10">
        <f t="shared" si="0"/>
        <v>57</v>
      </c>
      <c r="B64" s="20" t="s">
        <v>803</v>
      </c>
      <c r="C64" s="37">
        <v>2500</v>
      </c>
      <c r="D64" s="37">
        <v>2500</v>
      </c>
      <c r="E64" s="20" t="s">
        <v>11</v>
      </c>
      <c r="F64" s="20" t="s">
        <v>406</v>
      </c>
      <c r="G64" s="20" t="s">
        <v>406</v>
      </c>
      <c r="H64" s="20" t="s">
        <v>17</v>
      </c>
      <c r="I64" s="36" t="s">
        <v>855</v>
      </c>
      <c r="J64" s="36" t="s">
        <v>839</v>
      </c>
      <c r="K64" s="36" t="s">
        <v>915</v>
      </c>
    </row>
    <row r="65" spans="1:11" ht="87" x14ac:dyDescent="0.25">
      <c r="A65" s="10">
        <f t="shared" si="0"/>
        <v>58</v>
      </c>
      <c r="B65" s="20" t="s">
        <v>804</v>
      </c>
      <c r="C65" s="37">
        <v>6628</v>
      </c>
      <c r="D65" s="37">
        <v>6628</v>
      </c>
      <c r="E65" s="20" t="s">
        <v>11</v>
      </c>
      <c r="F65" s="20" t="s">
        <v>485</v>
      </c>
      <c r="G65" s="20" t="s">
        <v>485</v>
      </c>
      <c r="H65" s="20" t="s">
        <v>17</v>
      </c>
      <c r="I65" s="36" t="s">
        <v>856</v>
      </c>
      <c r="J65" s="36" t="s">
        <v>839</v>
      </c>
      <c r="K65" s="36" t="s">
        <v>916</v>
      </c>
    </row>
    <row r="66" spans="1:11" ht="87" x14ac:dyDescent="0.25">
      <c r="A66" s="10">
        <f t="shared" si="0"/>
        <v>59</v>
      </c>
      <c r="B66" s="20" t="s">
        <v>805</v>
      </c>
      <c r="C66" s="37">
        <v>19200</v>
      </c>
      <c r="D66" s="37">
        <v>19200</v>
      </c>
      <c r="E66" s="20" t="s">
        <v>11</v>
      </c>
      <c r="F66" s="20" t="s">
        <v>14</v>
      </c>
      <c r="G66" s="20" t="s">
        <v>14</v>
      </c>
      <c r="H66" s="20" t="s">
        <v>17</v>
      </c>
      <c r="I66" s="36" t="s">
        <v>857</v>
      </c>
      <c r="J66" s="36" t="s">
        <v>828</v>
      </c>
      <c r="K66" s="36" t="s">
        <v>917</v>
      </c>
    </row>
    <row r="67" spans="1:11" ht="87" x14ac:dyDescent="0.25">
      <c r="A67" s="10">
        <f t="shared" si="0"/>
        <v>60</v>
      </c>
      <c r="B67" s="20" t="s">
        <v>806</v>
      </c>
      <c r="C67" s="37">
        <v>19032</v>
      </c>
      <c r="D67" s="37">
        <v>19032</v>
      </c>
      <c r="E67" s="20" t="s">
        <v>11</v>
      </c>
      <c r="F67" s="20" t="s">
        <v>14</v>
      </c>
      <c r="G67" s="20" t="s">
        <v>14</v>
      </c>
      <c r="H67" s="20" t="s">
        <v>17</v>
      </c>
      <c r="I67" s="36" t="s">
        <v>858</v>
      </c>
      <c r="J67" s="36" t="s">
        <v>847</v>
      </c>
      <c r="K67" s="36" t="s">
        <v>918</v>
      </c>
    </row>
    <row r="68" spans="1:11" ht="87" x14ac:dyDescent="0.25">
      <c r="A68" s="10">
        <f t="shared" si="0"/>
        <v>61</v>
      </c>
      <c r="B68" s="20" t="s">
        <v>807</v>
      </c>
      <c r="C68" s="37">
        <v>40000</v>
      </c>
      <c r="D68" s="37">
        <v>40000</v>
      </c>
      <c r="E68" s="20" t="s">
        <v>11</v>
      </c>
      <c r="F68" s="20" t="s">
        <v>16</v>
      </c>
      <c r="G68" s="20" t="s">
        <v>16</v>
      </c>
      <c r="H68" s="20" t="s">
        <v>17</v>
      </c>
      <c r="I68" s="36" t="s">
        <v>838</v>
      </c>
      <c r="J68" s="36" t="s">
        <v>839</v>
      </c>
      <c r="K68" s="36" t="s">
        <v>919</v>
      </c>
    </row>
    <row r="72" spans="1:11" x14ac:dyDescent="0.25">
      <c r="B72" s="70"/>
      <c r="C72" s="70"/>
      <c r="G72" s="70" t="s">
        <v>1236</v>
      </c>
      <c r="H72" s="70"/>
    </row>
    <row r="73" spans="1:11" x14ac:dyDescent="0.25">
      <c r="B73" s="70"/>
      <c r="C73" s="70"/>
      <c r="G73" s="70" t="s">
        <v>1237</v>
      </c>
      <c r="H73" s="70"/>
    </row>
    <row r="74" spans="1:11" x14ac:dyDescent="0.25">
      <c r="B74" s="70"/>
      <c r="C74" s="70"/>
    </row>
  </sheetData>
  <mergeCells count="18">
    <mergeCell ref="B72:C72"/>
    <mergeCell ref="B73:C73"/>
    <mergeCell ref="B74:C74"/>
    <mergeCell ref="G72:H72"/>
    <mergeCell ref="G73:H73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75" right="0.19791666666666666" top="0.43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660C-DC80-4112-BB0A-E2E42787EA11}">
  <dimension ref="A1:M40"/>
  <sheetViews>
    <sheetView view="pageLayout" topLeftCell="A32" zoomScaleNormal="100" workbookViewId="0">
      <selection activeCell="A6" sqref="A6:K34"/>
    </sheetView>
  </sheetViews>
  <sheetFormatPr defaultColWidth="9" defaultRowHeight="24.6" x14ac:dyDescent="0.25"/>
  <cols>
    <col min="1" max="1" width="6.69921875" style="1" customWidth="1"/>
    <col min="2" max="2" width="20.59765625" style="2" customWidth="1"/>
    <col min="3" max="3" width="9.8984375" style="3" customWidth="1"/>
    <col min="4" max="4" width="9.69921875" style="3" customWidth="1"/>
    <col min="5" max="5" width="13.19921875" style="2" customWidth="1"/>
    <col min="6" max="6" width="13.59765625" style="2" customWidth="1"/>
    <col min="7" max="7" width="13.5" style="2" customWidth="1"/>
    <col min="8" max="8" width="15.3984375" style="4" customWidth="1"/>
    <col min="9" max="9" width="8.3984375" style="1" customWidth="1"/>
    <col min="10" max="10" width="10" style="1" customWidth="1"/>
    <col min="11" max="11" width="11.59765625" style="1" customWidth="1"/>
    <col min="12" max="16384" width="9" style="1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920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986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5" t="s">
        <v>2</v>
      </c>
      <c r="B6" s="75" t="s">
        <v>3</v>
      </c>
      <c r="C6" s="76" t="s">
        <v>4</v>
      </c>
      <c r="D6" s="76" t="s">
        <v>5</v>
      </c>
      <c r="E6" s="75" t="s">
        <v>6</v>
      </c>
      <c r="F6" s="75" t="s">
        <v>7</v>
      </c>
      <c r="G6" s="75" t="s">
        <v>8</v>
      </c>
      <c r="H6" s="75" t="s">
        <v>9</v>
      </c>
      <c r="I6" s="75" t="s">
        <v>10</v>
      </c>
      <c r="J6" s="75"/>
      <c r="K6" s="75"/>
      <c r="L6" s="2"/>
      <c r="M6" s="2"/>
    </row>
    <row r="7" spans="1:13" ht="42" x14ac:dyDescent="0.25">
      <c r="A7" s="75"/>
      <c r="B7" s="75"/>
      <c r="C7" s="76"/>
      <c r="D7" s="76"/>
      <c r="E7" s="75"/>
      <c r="F7" s="75"/>
      <c r="G7" s="75"/>
      <c r="H7" s="75"/>
      <c r="I7" s="5" t="s">
        <v>31</v>
      </c>
      <c r="J7" s="5" t="s">
        <v>32</v>
      </c>
      <c r="K7" s="5" t="s">
        <v>33</v>
      </c>
      <c r="L7" s="2"/>
      <c r="M7" s="2"/>
    </row>
    <row r="8" spans="1:13" ht="88.5" customHeight="1" x14ac:dyDescent="0.25">
      <c r="A8" s="10">
        <v>1</v>
      </c>
      <c r="B8" s="15" t="s">
        <v>922</v>
      </c>
      <c r="C8" s="21">
        <v>108000</v>
      </c>
      <c r="D8" s="21">
        <v>108000</v>
      </c>
      <c r="E8" s="15" t="s">
        <v>11</v>
      </c>
      <c r="F8" s="15" t="s">
        <v>936</v>
      </c>
      <c r="G8" s="15" t="s">
        <v>936</v>
      </c>
      <c r="H8" s="20" t="s">
        <v>17</v>
      </c>
      <c r="I8" s="15" t="s">
        <v>951</v>
      </c>
      <c r="J8" s="15" t="s">
        <v>952</v>
      </c>
      <c r="K8" s="15" t="s">
        <v>968</v>
      </c>
    </row>
    <row r="9" spans="1:13" ht="92.25" customHeight="1" x14ac:dyDescent="0.25">
      <c r="A9" s="10">
        <f>A8+1</f>
        <v>2</v>
      </c>
      <c r="B9" s="15" t="s">
        <v>923</v>
      </c>
      <c r="C9" s="21">
        <v>102000</v>
      </c>
      <c r="D9" s="21">
        <v>102000</v>
      </c>
      <c r="E9" s="15" t="s">
        <v>11</v>
      </c>
      <c r="F9" s="15" t="s">
        <v>937</v>
      </c>
      <c r="G9" s="15" t="s">
        <v>937</v>
      </c>
      <c r="H9" s="20" t="s">
        <v>17</v>
      </c>
      <c r="I9" s="15" t="s">
        <v>953</v>
      </c>
      <c r="J9" s="15" t="s">
        <v>952</v>
      </c>
      <c r="K9" s="15" t="s">
        <v>969</v>
      </c>
    </row>
    <row r="10" spans="1:13" ht="93" customHeight="1" x14ac:dyDescent="0.25">
      <c r="A10" s="10">
        <f t="shared" ref="A10:A34" si="0">A9+1</f>
        <v>3</v>
      </c>
      <c r="B10" s="15" t="s">
        <v>924</v>
      </c>
      <c r="C10" s="21">
        <v>102000</v>
      </c>
      <c r="D10" s="21">
        <v>102000</v>
      </c>
      <c r="E10" s="15" t="s">
        <v>11</v>
      </c>
      <c r="F10" s="15" t="s">
        <v>938</v>
      </c>
      <c r="G10" s="15" t="s">
        <v>938</v>
      </c>
      <c r="H10" s="20" t="s">
        <v>17</v>
      </c>
      <c r="I10" s="15" t="s">
        <v>954</v>
      </c>
      <c r="J10" s="15" t="s">
        <v>952</v>
      </c>
      <c r="K10" s="15" t="s">
        <v>970</v>
      </c>
    </row>
    <row r="11" spans="1:13" ht="90.75" customHeight="1" x14ac:dyDescent="0.25">
      <c r="A11" s="10">
        <f t="shared" si="0"/>
        <v>4</v>
      </c>
      <c r="B11" s="15" t="s">
        <v>925</v>
      </c>
      <c r="C11" s="21">
        <v>102000</v>
      </c>
      <c r="D11" s="21">
        <v>102000</v>
      </c>
      <c r="E11" s="15" t="s">
        <v>11</v>
      </c>
      <c r="F11" s="15" t="s">
        <v>939</v>
      </c>
      <c r="G11" s="15" t="s">
        <v>939</v>
      </c>
      <c r="H11" s="20" t="s">
        <v>17</v>
      </c>
      <c r="I11" s="15" t="s">
        <v>955</v>
      </c>
      <c r="J11" s="15" t="s">
        <v>952</v>
      </c>
      <c r="K11" s="15" t="s">
        <v>971</v>
      </c>
    </row>
    <row r="12" spans="1:13" ht="92.25" customHeight="1" x14ac:dyDescent="0.25">
      <c r="A12" s="10">
        <f t="shared" si="0"/>
        <v>5</v>
      </c>
      <c r="B12" s="15" t="s">
        <v>926</v>
      </c>
      <c r="C12" s="21">
        <v>102000</v>
      </c>
      <c r="D12" s="21">
        <v>102000</v>
      </c>
      <c r="E12" s="15" t="s">
        <v>11</v>
      </c>
      <c r="F12" s="15" t="s">
        <v>940</v>
      </c>
      <c r="G12" s="15" t="s">
        <v>940</v>
      </c>
      <c r="H12" s="20" t="s">
        <v>17</v>
      </c>
      <c r="I12" s="15" t="s">
        <v>956</v>
      </c>
      <c r="J12" s="15" t="s">
        <v>952</v>
      </c>
      <c r="K12" s="15" t="s">
        <v>972</v>
      </c>
    </row>
    <row r="13" spans="1:13" ht="89.25" customHeight="1" x14ac:dyDescent="0.25">
      <c r="A13" s="10">
        <f t="shared" si="0"/>
        <v>6</v>
      </c>
      <c r="B13" s="15" t="s">
        <v>927</v>
      </c>
      <c r="C13" s="21">
        <v>102000</v>
      </c>
      <c r="D13" s="21">
        <v>102000</v>
      </c>
      <c r="E13" s="15" t="s">
        <v>11</v>
      </c>
      <c r="F13" s="15" t="s">
        <v>941</v>
      </c>
      <c r="G13" s="15" t="s">
        <v>941</v>
      </c>
      <c r="H13" s="20" t="s">
        <v>17</v>
      </c>
      <c r="I13" s="15" t="s">
        <v>957</v>
      </c>
      <c r="J13" s="15" t="s">
        <v>952</v>
      </c>
      <c r="K13" s="15" t="s">
        <v>973</v>
      </c>
    </row>
    <row r="14" spans="1:13" ht="93.75" customHeight="1" x14ac:dyDescent="0.25">
      <c r="A14" s="10">
        <f t="shared" si="0"/>
        <v>7</v>
      </c>
      <c r="B14" s="15" t="s">
        <v>928</v>
      </c>
      <c r="C14" s="21">
        <v>108000</v>
      </c>
      <c r="D14" s="21">
        <v>108000</v>
      </c>
      <c r="E14" s="15" t="s">
        <v>11</v>
      </c>
      <c r="F14" s="15" t="s">
        <v>942</v>
      </c>
      <c r="G14" s="15" t="s">
        <v>942</v>
      </c>
      <c r="H14" s="20" t="s">
        <v>17</v>
      </c>
      <c r="I14" s="15" t="s">
        <v>958</v>
      </c>
      <c r="J14" s="15" t="s">
        <v>952</v>
      </c>
      <c r="K14" s="15" t="s">
        <v>974</v>
      </c>
    </row>
    <row r="15" spans="1:13" ht="93.75" customHeight="1" x14ac:dyDescent="0.25">
      <c r="A15" s="10">
        <f t="shared" si="0"/>
        <v>8</v>
      </c>
      <c r="B15" s="15" t="s">
        <v>929</v>
      </c>
      <c r="C15" s="21">
        <v>18550</v>
      </c>
      <c r="D15" s="21">
        <v>18550</v>
      </c>
      <c r="E15" s="15" t="s">
        <v>11</v>
      </c>
      <c r="F15" s="15" t="s">
        <v>943</v>
      </c>
      <c r="G15" s="15" t="s">
        <v>943</v>
      </c>
      <c r="H15" s="20" t="s">
        <v>17</v>
      </c>
      <c r="I15" s="15" t="s">
        <v>959</v>
      </c>
      <c r="J15" s="15" t="s">
        <v>952</v>
      </c>
      <c r="K15" s="15" t="s">
        <v>975</v>
      </c>
    </row>
    <row r="16" spans="1:13" ht="87" x14ac:dyDescent="0.25">
      <c r="A16" s="10">
        <f t="shared" si="0"/>
        <v>9</v>
      </c>
      <c r="B16" s="15" t="s">
        <v>929</v>
      </c>
      <c r="C16" s="21">
        <v>18550</v>
      </c>
      <c r="D16" s="21">
        <v>18550</v>
      </c>
      <c r="E16" s="15" t="s">
        <v>11</v>
      </c>
      <c r="F16" s="15" t="s">
        <v>328</v>
      </c>
      <c r="G16" s="15" t="s">
        <v>328</v>
      </c>
      <c r="H16" s="20" t="s">
        <v>17</v>
      </c>
      <c r="I16" s="15" t="s">
        <v>960</v>
      </c>
      <c r="J16" s="15" t="s">
        <v>952</v>
      </c>
      <c r="K16" s="15" t="s">
        <v>976</v>
      </c>
    </row>
    <row r="17" spans="1:11" ht="93.75" customHeight="1" x14ac:dyDescent="0.25">
      <c r="A17" s="10">
        <f t="shared" si="0"/>
        <v>10</v>
      </c>
      <c r="B17" s="15" t="s">
        <v>930</v>
      </c>
      <c r="C17" s="21">
        <v>102000</v>
      </c>
      <c r="D17" s="21">
        <v>102000</v>
      </c>
      <c r="E17" s="15" t="s">
        <v>11</v>
      </c>
      <c r="F17" s="15" t="s">
        <v>944</v>
      </c>
      <c r="G17" s="15" t="s">
        <v>944</v>
      </c>
      <c r="H17" s="20" t="s">
        <v>17</v>
      </c>
      <c r="I17" s="15" t="s">
        <v>961</v>
      </c>
      <c r="J17" s="15" t="s">
        <v>952</v>
      </c>
      <c r="K17" s="15" t="s">
        <v>977</v>
      </c>
    </row>
    <row r="18" spans="1:11" ht="89.25" customHeight="1" x14ac:dyDescent="0.25">
      <c r="A18" s="10">
        <f t="shared" si="0"/>
        <v>11</v>
      </c>
      <c r="B18" s="15" t="s">
        <v>931</v>
      </c>
      <c r="C18" s="21">
        <v>106800</v>
      </c>
      <c r="D18" s="21">
        <v>106800</v>
      </c>
      <c r="E18" s="15" t="s">
        <v>11</v>
      </c>
      <c r="F18" s="15" t="s">
        <v>945</v>
      </c>
      <c r="G18" s="15" t="s">
        <v>945</v>
      </c>
      <c r="H18" s="20" t="s">
        <v>17</v>
      </c>
      <c r="I18" s="15" t="s">
        <v>962</v>
      </c>
      <c r="J18" s="15" t="s">
        <v>952</v>
      </c>
      <c r="K18" s="15" t="s">
        <v>978</v>
      </c>
    </row>
    <row r="19" spans="1:11" ht="86.25" customHeight="1" x14ac:dyDescent="0.25">
      <c r="A19" s="10">
        <f t="shared" si="0"/>
        <v>12</v>
      </c>
      <c r="B19" s="15" t="s">
        <v>931</v>
      </c>
      <c r="C19" s="21">
        <v>106800</v>
      </c>
      <c r="D19" s="21">
        <v>106800</v>
      </c>
      <c r="E19" s="15" t="s">
        <v>11</v>
      </c>
      <c r="F19" s="15" t="s">
        <v>946</v>
      </c>
      <c r="G19" s="15" t="s">
        <v>946</v>
      </c>
      <c r="H19" s="20" t="s">
        <v>17</v>
      </c>
      <c r="I19" s="15" t="s">
        <v>963</v>
      </c>
      <c r="J19" s="15" t="s">
        <v>952</v>
      </c>
      <c r="K19" s="15" t="s">
        <v>979</v>
      </c>
    </row>
    <row r="20" spans="1:11" ht="87" x14ac:dyDescent="0.25">
      <c r="A20" s="10">
        <f t="shared" si="0"/>
        <v>13</v>
      </c>
      <c r="B20" s="15" t="s">
        <v>932</v>
      </c>
      <c r="C20" s="21">
        <v>54000</v>
      </c>
      <c r="D20" s="21">
        <v>54000</v>
      </c>
      <c r="E20" s="15" t="s">
        <v>11</v>
      </c>
      <c r="F20" s="15" t="s">
        <v>947</v>
      </c>
      <c r="G20" s="15" t="s">
        <v>947</v>
      </c>
      <c r="H20" s="20" t="s">
        <v>17</v>
      </c>
      <c r="I20" s="15" t="s">
        <v>964</v>
      </c>
      <c r="J20" s="15" t="s">
        <v>952</v>
      </c>
      <c r="K20" s="15" t="s">
        <v>980</v>
      </c>
    </row>
    <row r="21" spans="1:11" ht="87" x14ac:dyDescent="0.25">
      <c r="A21" s="10">
        <f t="shared" si="0"/>
        <v>14</v>
      </c>
      <c r="B21" s="15" t="s">
        <v>933</v>
      </c>
      <c r="C21" s="21">
        <v>25500</v>
      </c>
      <c r="D21" s="21">
        <v>25500</v>
      </c>
      <c r="E21" s="15" t="s">
        <v>11</v>
      </c>
      <c r="F21" s="15" t="s">
        <v>948</v>
      </c>
      <c r="G21" s="15" t="s">
        <v>948</v>
      </c>
      <c r="H21" s="20" t="s">
        <v>17</v>
      </c>
      <c r="I21" s="15" t="s">
        <v>965</v>
      </c>
      <c r="J21" s="15" t="s">
        <v>952</v>
      </c>
      <c r="K21" s="15" t="s">
        <v>981</v>
      </c>
    </row>
    <row r="22" spans="1:11" ht="87" x14ac:dyDescent="0.25">
      <c r="A22" s="10">
        <f t="shared" si="0"/>
        <v>15</v>
      </c>
      <c r="B22" s="15" t="s">
        <v>934</v>
      </c>
      <c r="C22" s="21">
        <v>108000</v>
      </c>
      <c r="D22" s="21">
        <v>108000</v>
      </c>
      <c r="E22" s="15" t="s">
        <v>11</v>
      </c>
      <c r="F22" s="15" t="s">
        <v>949</v>
      </c>
      <c r="G22" s="15" t="s">
        <v>949</v>
      </c>
      <c r="H22" s="20" t="s">
        <v>17</v>
      </c>
      <c r="I22" s="15" t="s">
        <v>966</v>
      </c>
      <c r="J22" s="15" t="s">
        <v>952</v>
      </c>
      <c r="K22" s="15" t="s">
        <v>982</v>
      </c>
    </row>
    <row r="23" spans="1:11" ht="94.5" customHeight="1" x14ac:dyDescent="0.25">
      <c r="A23" s="10">
        <f t="shared" si="0"/>
        <v>16</v>
      </c>
      <c r="B23" s="15" t="s">
        <v>935</v>
      </c>
      <c r="C23" s="21">
        <v>102000</v>
      </c>
      <c r="D23" s="21">
        <v>102000</v>
      </c>
      <c r="E23" s="15" t="s">
        <v>11</v>
      </c>
      <c r="F23" s="15" t="s">
        <v>950</v>
      </c>
      <c r="G23" s="15" t="s">
        <v>950</v>
      </c>
      <c r="H23" s="20" t="s">
        <v>17</v>
      </c>
      <c r="I23" s="15" t="s">
        <v>967</v>
      </c>
      <c r="J23" s="15" t="s">
        <v>952</v>
      </c>
      <c r="K23" s="15" t="s">
        <v>983</v>
      </c>
    </row>
    <row r="24" spans="1:11" ht="121.8" x14ac:dyDescent="0.25">
      <c r="A24" s="10">
        <f t="shared" si="0"/>
        <v>17</v>
      </c>
      <c r="B24" s="15" t="s">
        <v>624</v>
      </c>
      <c r="C24" s="30">
        <v>7680000</v>
      </c>
      <c r="D24" s="30">
        <v>7680000</v>
      </c>
      <c r="E24" s="15" t="s">
        <v>625</v>
      </c>
      <c r="F24" s="15" t="s">
        <v>626</v>
      </c>
      <c r="G24" s="15" t="s">
        <v>626</v>
      </c>
      <c r="H24" s="20" t="s">
        <v>17</v>
      </c>
      <c r="I24" s="15" t="s">
        <v>627</v>
      </c>
      <c r="J24" s="15" t="s">
        <v>628</v>
      </c>
      <c r="K24" s="15" t="s">
        <v>629</v>
      </c>
    </row>
    <row r="25" spans="1:11" ht="87" x14ac:dyDescent="0.25">
      <c r="A25" s="10">
        <f t="shared" si="0"/>
        <v>18</v>
      </c>
      <c r="B25" s="15" t="s">
        <v>987</v>
      </c>
      <c r="C25" s="21">
        <v>15750</v>
      </c>
      <c r="D25" s="21">
        <v>15750</v>
      </c>
      <c r="E25" s="15" t="s">
        <v>11</v>
      </c>
      <c r="F25" s="15" t="s">
        <v>995</v>
      </c>
      <c r="G25" s="15" t="s">
        <v>995</v>
      </c>
      <c r="H25" s="20" t="s">
        <v>17</v>
      </c>
      <c r="I25" s="15" t="s">
        <v>999</v>
      </c>
      <c r="J25" s="15" t="s">
        <v>1000</v>
      </c>
      <c r="K25" s="15" t="s">
        <v>1013</v>
      </c>
    </row>
    <row r="26" spans="1:11" ht="87" x14ac:dyDescent="0.25">
      <c r="A26" s="10">
        <f t="shared" si="0"/>
        <v>19</v>
      </c>
      <c r="B26" s="15" t="s">
        <v>988</v>
      </c>
      <c r="C26" s="21">
        <v>84000</v>
      </c>
      <c r="D26" s="21">
        <v>84000</v>
      </c>
      <c r="E26" s="15" t="s">
        <v>11</v>
      </c>
      <c r="F26" s="15" t="s">
        <v>166</v>
      </c>
      <c r="G26" s="15" t="s">
        <v>166</v>
      </c>
      <c r="H26" s="20" t="s">
        <v>17</v>
      </c>
      <c r="I26" s="15" t="s">
        <v>1001</v>
      </c>
      <c r="J26" s="15" t="s">
        <v>952</v>
      </c>
      <c r="K26" s="15" t="s">
        <v>1014</v>
      </c>
    </row>
    <row r="27" spans="1:11" ht="104.4" x14ac:dyDescent="0.25">
      <c r="A27" s="10">
        <f t="shared" si="0"/>
        <v>20</v>
      </c>
      <c r="B27" s="15" t="s">
        <v>989</v>
      </c>
      <c r="C27" s="21">
        <v>144648</v>
      </c>
      <c r="D27" s="21">
        <v>144648</v>
      </c>
      <c r="E27" s="15" t="s">
        <v>11</v>
      </c>
      <c r="F27" s="15" t="s">
        <v>554</v>
      </c>
      <c r="G27" s="15" t="s">
        <v>554</v>
      </c>
      <c r="H27" s="20" t="s">
        <v>17</v>
      </c>
      <c r="I27" s="15" t="s">
        <v>1002</v>
      </c>
      <c r="J27" s="15" t="s">
        <v>1003</v>
      </c>
      <c r="K27" s="15" t="s">
        <v>1015</v>
      </c>
    </row>
    <row r="28" spans="1:11" ht="87" x14ac:dyDescent="0.25">
      <c r="A28" s="10">
        <f t="shared" si="0"/>
        <v>21</v>
      </c>
      <c r="B28" s="15" t="s">
        <v>990</v>
      </c>
      <c r="C28" s="21">
        <v>13500</v>
      </c>
      <c r="D28" s="21">
        <v>13500</v>
      </c>
      <c r="E28" s="15" t="s">
        <v>11</v>
      </c>
      <c r="F28" s="15" t="s">
        <v>45</v>
      </c>
      <c r="G28" s="15" t="s">
        <v>45</v>
      </c>
      <c r="H28" s="20" t="s">
        <v>17</v>
      </c>
      <c r="I28" s="15" t="s">
        <v>1004</v>
      </c>
      <c r="J28" s="15" t="s">
        <v>1005</v>
      </c>
      <c r="K28" s="15" t="s">
        <v>1016</v>
      </c>
    </row>
    <row r="29" spans="1:11" ht="95.25" customHeight="1" x14ac:dyDescent="0.25">
      <c r="A29" s="10">
        <f t="shared" si="0"/>
        <v>22</v>
      </c>
      <c r="B29" s="15" t="s">
        <v>991</v>
      </c>
      <c r="C29" s="21">
        <v>26439</v>
      </c>
      <c r="D29" s="21">
        <v>26439</v>
      </c>
      <c r="E29" s="15" t="s">
        <v>11</v>
      </c>
      <c r="F29" s="15" t="s">
        <v>996</v>
      </c>
      <c r="G29" s="15" t="s">
        <v>996</v>
      </c>
      <c r="H29" s="20" t="s">
        <v>17</v>
      </c>
      <c r="I29" s="15" t="s">
        <v>1006</v>
      </c>
      <c r="J29" s="15" t="s">
        <v>1007</v>
      </c>
      <c r="K29" s="15" t="s">
        <v>1017</v>
      </c>
    </row>
    <row r="30" spans="1:11" ht="95.25" customHeight="1" x14ac:dyDescent="0.25">
      <c r="A30" s="10">
        <f t="shared" si="0"/>
        <v>23</v>
      </c>
      <c r="B30" s="15" t="s">
        <v>992</v>
      </c>
      <c r="C30" s="21">
        <v>108302.72</v>
      </c>
      <c r="D30" s="21">
        <v>108302.72</v>
      </c>
      <c r="E30" s="15" t="s">
        <v>11</v>
      </c>
      <c r="F30" s="15" t="s">
        <v>997</v>
      </c>
      <c r="G30" s="15" t="s">
        <v>997</v>
      </c>
      <c r="H30" s="20" t="s">
        <v>17</v>
      </c>
      <c r="I30" s="15" t="s">
        <v>1008</v>
      </c>
      <c r="J30" s="15" t="s">
        <v>1005</v>
      </c>
      <c r="K30" s="15" t="s">
        <v>1018</v>
      </c>
    </row>
    <row r="31" spans="1:11" ht="95.25" customHeight="1" x14ac:dyDescent="0.25">
      <c r="A31" s="10">
        <f t="shared" si="0"/>
        <v>24</v>
      </c>
      <c r="B31" s="15" t="s">
        <v>993</v>
      </c>
      <c r="C31" s="21">
        <v>700</v>
      </c>
      <c r="D31" s="21">
        <v>700</v>
      </c>
      <c r="E31" s="15" t="s">
        <v>11</v>
      </c>
      <c r="F31" s="15" t="s">
        <v>998</v>
      </c>
      <c r="G31" s="15" t="s">
        <v>998</v>
      </c>
      <c r="H31" s="20" t="s">
        <v>17</v>
      </c>
      <c r="I31" s="15" t="s">
        <v>1009</v>
      </c>
      <c r="J31" s="15" t="s">
        <v>628</v>
      </c>
      <c r="K31" s="15" t="s">
        <v>1019</v>
      </c>
    </row>
    <row r="32" spans="1:11" ht="95.25" customHeight="1" x14ac:dyDescent="0.25">
      <c r="A32" s="10">
        <f t="shared" si="0"/>
        <v>25</v>
      </c>
      <c r="B32" s="15" t="s">
        <v>807</v>
      </c>
      <c r="C32" s="21">
        <v>200000</v>
      </c>
      <c r="D32" s="21">
        <v>200000</v>
      </c>
      <c r="E32" s="15" t="s">
        <v>11</v>
      </c>
      <c r="F32" s="15" t="s">
        <v>46</v>
      </c>
      <c r="G32" s="15" t="s">
        <v>46</v>
      </c>
      <c r="H32" s="20" t="s">
        <v>17</v>
      </c>
      <c r="I32" s="15" t="s">
        <v>1010</v>
      </c>
      <c r="J32" s="15" t="s">
        <v>952</v>
      </c>
      <c r="K32" s="15" t="s">
        <v>1020</v>
      </c>
    </row>
    <row r="33" spans="1:11" ht="95.25" customHeight="1" x14ac:dyDescent="0.25">
      <c r="A33" s="10">
        <f t="shared" si="0"/>
        <v>26</v>
      </c>
      <c r="B33" s="15" t="s">
        <v>807</v>
      </c>
      <c r="C33" s="21">
        <v>3000</v>
      </c>
      <c r="D33" s="21">
        <v>3000</v>
      </c>
      <c r="E33" s="15" t="s">
        <v>11</v>
      </c>
      <c r="F33" s="15" t="s">
        <v>46</v>
      </c>
      <c r="G33" s="15" t="s">
        <v>46</v>
      </c>
      <c r="H33" s="20" t="s">
        <v>17</v>
      </c>
      <c r="I33" s="15" t="s">
        <v>1011</v>
      </c>
      <c r="J33" s="15" t="s">
        <v>952</v>
      </c>
      <c r="K33" s="15" t="s">
        <v>1021</v>
      </c>
    </row>
    <row r="34" spans="1:11" ht="95.25" customHeight="1" x14ac:dyDescent="0.25">
      <c r="A34" s="10">
        <f t="shared" si="0"/>
        <v>27</v>
      </c>
      <c r="B34" s="15" t="s">
        <v>994</v>
      </c>
      <c r="C34" s="21">
        <v>3500</v>
      </c>
      <c r="D34" s="21">
        <v>3500</v>
      </c>
      <c r="E34" s="15" t="s">
        <v>11</v>
      </c>
      <c r="F34" s="15" t="s">
        <v>995</v>
      </c>
      <c r="G34" s="15" t="s">
        <v>995</v>
      </c>
      <c r="H34" s="20" t="s">
        <v>17</v>
      </c>
      <c r="I34" s="15" t="s">
        <v>1012</v>
      </c>
      <c r="J34" s="15" t="s">
        <v>1000</v>
      </c>
      <c r="K34" s="15" t="s">
        <v>1022</v>
      </c>
    </row>
    <row r="35" spans="1:11" x14ac:dyDescent="0.25">
      <c r="B35" s="65"/>
      <c r="C35" s="64"/>
      <c r="D35" s="64"/>
      <c r="H35" s="20"/>
    </row>
    <row r="37" spans="1:11" x14ac:dyDescent="0.25">
      <c r="G37" s="77" t="s">
        <v>1236</v>
      </c>
      <c r="H37" s="77"/>
    </row>
    <row r="38" spans="1:11" x14ac:dyDescent="0.25">
      <c r="B38" s="70"/>
      <c r="C38" s="70"/>
      <c r="G38" s="77" t="s">
        <v>1237</v>
      </c>
      <c r="H38" s="77"/>
    </row>
    <row r="39" spans="1:11" x14ac:dyDescent="0.25">
      <c r="B39" s="70"/>
      <c r="C39" s="70"/>
    </row>
    <row r="40" spans="1:11" x14ac:dyDescent="0.25">
      <c r="B40" s="70"/>
      <c r="C40" s="70"/>
    </row>
  </sheetData>
  <mergeCells count="18">
    <mergeCell ref="B38:C38"/>
    <mergeCell ref="B39:C39"/>
    <mergeCell ref="B40:C40"/>
    <mergeCell ref="G37:H37"/>
    <mergeCell ref="G38:H38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9583333333333331" right="0.10416666666666667" top="0.29166666666666669" bottom="0.2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D25C-B03B-4526-A54A-7530FF827F95}">
  <dimension ref="A1:M24"/>
  <sheetViews>
    <sheetView view="pageLayout" topLeftCell="A12" zoomScaleNormal="100" workbookViewId="0">
      <selection activeCell="B8" sqref="B8:K17"/>
    </sheetView>
  </sheetViews>
  <sheetFormatPr defaultColWidth="9" defaultRowHeight="15.6" x14ac:dyDescent="0.25"/>
  <cols>
    <col min="1" max="1" width="6.69921875" style="39" customWidth="1"/>
    <col min="2" max="2" width="26.59765625" style="40" customWidth="1"/>
    <col min="3" max="3" width="7.8984375" style="41" customWidth="1"/>
    <col min="4" max="4" width="8.09765625" style="41" customWidth="1"/>
    <col min="5" max="5" width="12.3984375" style="40" customWidth="1"/>
    <col min="6" max="6" width="13.59765625" style="40" customWidth="1"/>
    <col min="7" max="7" width="13.5" style="40" customWidth="1"/>
    <col min="8" max="8" width="16.09765625" style="42" customWidth="1"/>
    <col min="9" max="9" width="7.5" style="39" customWidth="1"/>
    <col min="10" max="10" width="9" style="39"/>
    <col min="11" max="11" width="10.69921875" style="39" customWidth="1"/>
    <col min="12" max="16384" width="9" style="39"/>
  </cols>
  <sheetData>
    <row r="1" spans="1:13" ht="18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1" x14ac:dyDescent="0.25">
      <c r="A2" s="68" t="s">
        <v>984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ht="21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ht="21" x14ac:dyDescent="0.25">
      <c r="A4" s="68" t="s">
        <v>985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8" t="s">
        <v>2</v>
      </c>
      <c r="B6" s="78" t="s">
        <v>3</v>
      </c>
      <c r="C6" s="80" t="s">
        <v>4</v>
      </c>
      <c r="D6" s="80" t="s">
        <v>5</v>
      </c>
      <c r="E6" s="78" t="s">
        <v>6</v>
      </c>
      <c r="F6" s="78" t="s">
        <v>7</v>
      </c>
      <c r="G6" s="78" t="s">
        <v>8</v>
      </c>
      <c r="H6" s="78" t="s">
        <v>9</v>
      </c>
      <c r="I6" s="78" t="s">
        <v>10</v>
      </c>
      <c r="J6" s="78"/>
      <c r="K6" s="78"/>
      <c r="L6" s="40"/>
      <c r="M6" s="40"/>
    </row>
    <row r="7" spans="1:13" ht="31.2" x14ac:dyDescent="0.25">
      <c r="A7" s="78"/>
      <c r="B7" s="78"/>
      <c r="C7" s="80"/>
      <c r="D7" s="80"/>
      <c r="E7" s="78"/>
      <c r="F7" s="78"/>
      <c r="G7" s="78"/>
      <c r="H7" s="78"/>
      <c r="I7" s="46" t="s">
        <v>31</v>
      </c>
      <c r="J7" s="46" t="s">
        <v>32</v>
      </c>
      <c r="K7" s="46" t="s">
        <v>33</v>
      </c>
      <c r="L7" s="40"/>
      <c r="M7" s="40"/>
    </row>
    <row r="8" spans="1:13" ht="72" customHeight="1" x14ac:dyDescent="0.25">
      <c r="A8" s="51">
        <v>1</v>
      </c>
      <c r="B8" s="47" t="s">
        <v>1023</v>
      </c>
      <c r="C8" s="30">
        <v>1000</v>
      </c>
      <c r="D8" s="30">
        <v>1000</v>
      </c>
      <c r="E8" s="47" t="s">
        <v>11</v>
      </c>
      <c r="F8" s="47" t="s">
        <v>12</v>
      </c>
      <c r="G8" s="47" t="s">
        <v>12</v>
      </c>
      <c r="H8" s="48" t="s">
        <v>17</v>
      </c>
      <c r="I8" s="47" t="s">
        <v>1033</v>
      </c>
      <c r="J8" s="47" t="s">
        <v>1034</v>
      </c>
      <c r="K8" s="47" t="s">
        <v>1047</v>
      </c>
    </row>
    <row r="9" spans="1:13" ht="72" customHeight="1" x14ac:dyDescent="0.25">
      <c r="A9" s="10">
        <f t="shared" ref="A9:A17" si="0">A8+1</f>
        <v>2</v>
      </c>
      <c r="B9" s="47" t="s">
        <v>1024</v>
      </c>
      <c r="C9" s="30">
        <v>4620</v>
      </c>
      <c r="D9" s="30">
        <v>4620</v>
      </c>
      <c r="E9" s="47" t="s">
        <v>11</v>
      </c>
      <c r="F9" s="47" t="s">
        <v>12</v>
      </c>
      <c r="G9" s="47" t="s">
        <v>12</v>
      </c>
      <c r="H9" s="48" t="s">
        <v>17</v>
      </c>
      <c r="I9" s="47" t="s">
        <v>1035</v>
      </c>
      <c r="J9" s="47" t="s">
        <v>1034</v>
      </c>
      <c r="K9" s="47" t="s">
        <v>1048</v>
      </c>
    </row>
    <row r="10" spans="1:13" ht="78" x14ac:dyDescent="0.25">
      <c r="A10" s="10">
        <f t="shared" si="0"/>
        <v>3</v>
      </c>
      <c r="B10" s="47" t="s">
        <v>1025</v>
      </c>
      <c r="C10" s="30">
        <v>14980</v>
      </c>
      <c r="D10" s="30">
        <v>14980</v>
      </c>
      <c r="E10" s="47" t="s">
        <v>11</v>
      </c>
      <c r="F10" s="47" t="s">
        <v>1032</v>
      </c>
      <c r="G10" s="47" t="s">
        <v>1032</v>
      </c>
      <c r="H10" s="48" t="s">
        <v>17</v>
      </c>
      <c r="I10" s="47" t="s">
        <v>1004</v>
      </c>
      <c r="J10" s="47" t="s">
        <v>1036</v>
      </c>
      <c r="K10" s="47" t="s">
        <v>1049</v>
      </c>
    </row>
    <row r="11" spans="1:13" ht="78" x14ac:dyDescent="0.25">
      <c r="A11" s="10">
        <f t="shared" si="0"/>
        <v>4</v>
      </c>
      <c r="B11" s="47" t="s">
        <v>1026</v>
      </c>
      <c r="C11" s="30">
        <v>3700</v>
      </c>
      <c r="D11" s="30">
        <v>3700</v>
      </c>
      <c r="E11" s="47" t="s">
        <v>11</v>
      </c>
      <c r="F11" s="47" t="s">
        <v>996</v>
      </c>
      <c r="G11" s="47" t="s">
        <v>996</v>
      </c>
      <c r="H11" s="48" t="s">
        <v>17</v>
      </c>
      <c r="I11" s="47" t="s">
        <v>1037</v>
      </c>
      <c r="J11" s="47" t="s">
        <v>1038</v>
      </c>
      <c r="K11" s="47" t="s">
        <v>1050</v>
      </c>
    </row>
    <row r="12" spans="1:13" ht="78" x14ac:dyDescent="0.25">
      <c r="A12" s="10">
        <f t="shared" si="0"/>
        <v>5</v>
      </c>
      <c r="B12" s="47" t="s">
        <v>1027</v>
      </c>
      <c r="C12" s="30">
        <v>10870</v>
      </c>
      <c r="D12" s="30">
        <v>10870</v>
      </c>
      <c r="E12" s="47" t="s">
        <v>11</v>
      </c>
      <c r="F12" s="47" t="s">
        <v>14</v>
      </c>
      <c r="G12" s="47" t="s">
        <v>14</v>
      </c>
      <c r="H12" s="48" t="s">
        <v>17</v>
      </c>
      <c r="I12" s="47" t="s">
        <v>1039</v>
      </c>
      <c r="J12" s="47" t="s">
        <v>1040</v>
      </c>
      <c r="K12" s="47" t="s">
        <v>1051</v>
      </c>
    </row>
    <row r="13" spans="1:13" ht="78" x14ac:dyDescent="0.25">
      <c r="A13" s="10">
        <f t="shared" si="0"/>
        <v>6</v>
      </c>
      <c r="B13" s="47" t="s">
        <v>1028</v>
      </c>
      <c r="C13" s="30">
        <v>6616</v>
      </c>
      <c r="D13" s="30">
        <v>6616</v>
      </c>
      <c r="E13" s="47" t="s">
        <v>11</v>
      </c>
      <c r="F13" s="47" t="s">
        <v>14</v>
      </c>
      <c r="G13" s="47" t="s">
        <v>14</v>
      </c>
      <c r="H13" s="48" t="s">
        <v>17</v>
      </c>
      <c r="I13" s="47" t="s">
        <v>1041</v>
      </c>
      <c r="J13" s="47" t="s">
        <v>1042</v>
      </c>
      <c r="K13" s="47" t="s">
        <v>1052</v>
      </c>
    </row>
    <row r="14" spans="1:13" ht="78" x14ac:dyDescent="0.25">
      <c r="A14" s="10">
        <f t="shared" si="0"/>
        <v>7</v>
      </c>
      <c r="B14" s="47" t="s">
        <v>1029</v>
      </c>
      <c r="C14" s="30">
        <v>27900</v>
      </c>
      <c r="D14" s="30">
        <v>27900</v>
      </c>
      <c r="E14" s="47" t="s">
        <v>11</v>
      </c>
      <c r="F14" s="47" t="s">
        <v>677</v>
      </c>
      <c r="G14" s="47" t="s">
        <v>677</v>
      </c>
      <c r="H14" s="48" t="s">
        <v>17</v>
      </c>
      <c r="I14" s="47" t="s">
        <v>1043</v>
      </c>
      <c r="J14" s="47" t="s">
        <v>1042</v>
      </c>
      <c r="K14" s="47" t="s">
        <v>1053</v>
      </c>
    </row>
    <row r="15" spans="1:13" ht="78" x14ac:dyDescent="0.25">
      <c r="A15" s="10">
        <f t="shared" si="0"/>
        <v>8</v>
      </c>
      <c r="B15" s="47" t="s">
        <v>1030</v>
      </c>
      <c r="C15" s="30">
        <v>15000</v>
      </c>
      <c r="D15" s="30">
        <v>15000</v>
      </c>
      <c r="E15" s="47" t="s">
        <v>11</v>
      </c>
      <c r="F15" s="47" t="s">
        <v>331</v>
      </c>
      <c r="G15" s="47" t="s">
        <v>331</v>
      </c>
      <c r="H15" s="48" t="s">
        <v>17</v>
      </c>
      <c r="I15" s="47" t="s">
        <v>1044</v>
      </c>
      <c r="J15" s="47" t="s">
        <v>1045</v>
      </c>
      <c r="K15" s="47" t="s">
        <v>1054</v>
      </c>
    </row>
    <row r="16" spans="1:13" ht="78" x14ac:dyDescent="0.25">
      <c r="A16" s="10">
        <f t="shared" si="0"/>
        <v>9</v>
      </c>
      <c r="B16" s="47" t="s">
        <v>1031</v>
      </c>
      <c r="C16" s="30">
        <v>2710</v>
      </c>
      <c r="D16" s="30">
        <v>2710</v>
      </c>
      <c r="E16" s="47" t="s">
        <v>11</v>
      </c>
      <c r="F16" s="47" t="s">
        <v>41</v>
      </c>
      <c r="G16" s="47" t="s">
        <v>41</v>
      </c>
      <c r="H16" s="48" t="s">
        <v>17</v>
      </c>
      <c r="I16" s="47" t="s">
        <v>1046</v>
      </c>
      <c r="J16" s="47" t="s">
        <v>1034</v>
      </c>
      <c r="K16" s="47" t="s">
        <v>1055</v>
      </c>
    </row>
    <row r="17" spans="1:11" ht="78" x14ac:dyDescent="0.25">
      <c r="A17" s="10">
        <f t="shared" si="0"/>
        <v>10</v>
      </c>
      <c r="B17" s="47" t="s">
        <v>1066</v>
      </c>
      <c r="C17" s="30">
        <v>8764.5</v>
      </c>
      <c r="D17" s="30">
        <v>8764.5</v>
      </c>
      <c r="E17" s="47" t="s">
        <v>11</v>
      </c>
      <c r="F17" s="47" t="s">
        <v>485</v>
      </c>
      <c r="G17" s="47" t="s">
        <v>485</v>
      </c>
      <c r="H17" s="48" t="s">
        <v>17</v>
      </c>
      <c r="I17" s="47" t="s">
        <v>1037</v>
      </c>
      <c r="J17" s="47" t="s">
        <v>1067</v>
      </c>
      <c r="K17" s="47" t="s">
        <v>1068</v>
      </c>
    </row>
    <row r="18" spans="1:11" x14ac:dyDescent="0.25">
      <c r="B18" s="43"/>
      <c r="C18" s="44"/>
      <c r="D18" s="44"/>
      <c r="E18" s="43"/>
      <c r="F18" s="43"/>
      <c r="G18" s="43"/>
      <c r="H18" s="45"/>
      <c r="I18" s="43"/>
      <c r="J18" s="43"/>
      <c r="K18" s="43"/>
    </row>
    <row r="19" spans="1:11" x14ac:dyDescent="0.25">
      <c r="B19" s="43"/>
      <c r="C19" s="44"/>
      <c r="D19" s="44"/>
      <c r="E19" s="43"/>
      <c r="F19" s="43"/>
      <c r="G19" s="43"/>
      <c r="H19" s="45"/>
      <c r="I19" s="43"/>
      <c r="J19" s="43"/>
      <c r="K19" s="43"/>
    </row>
    <row r="20" spans="1:11" x14ac:dyDescent="0.25">
      <c r="B20" s="43"/>
      <c r="C20" s="44"/>
      <c r="D20" s="44"/>
      <c r="E20" s="43"/>
      <c r="F20" s="43"/>
      <c r="G20" s="43"/>
      <c r="H20" s="45"/>
      <c r="I20" s="43"/>
      <c r="J20" s="43"/>
      <c r="K20" s="43"/>
    </row>
    <row r="21" spans="1:11" ht="24.6" x14ac:dyDescent="0.25">
      <c r="B21" s="70"/>
      <c r="C21" s="70"/>
      <c r="D21" s="44"/>
      <c r="E21" s="43"/>
      <c r="F21" s="43"/>
      <c r="G21" s="77" t="s">
        <v>1236</v>
      </c>
      <c r="H21" s="77"/>
      <c r="I21" s="43"/>
      <c r="J21" s="43"/>
      <c r="K21" s="43"/>
    </row>
    <row r="22" spans="1:11" ht="24.6" x14ac:dyDescent="0.25">
      <c r="B22" s="70"/>
      <c r="C22" s="70"/>
      <c r="D22" s="44"/>
      <c r="E22" s="43"/>
      <c r="F22" s="43"/>
      <c r="G22" s="77" t="s">
        <v>1237</v>
      </c>
      <c r="H22" s="77"/>
      <c r="I22" s="43"/>
      <c r="J22" s="43"/>
      <c r="K22" s="43"/>
    </row>
    <row r="23" spans="1:11" ht="21" x14ac:dyDescent="0.25">
      <c r="B23" s="70"/>
      <c r="C23" s="70"/>
      <c r="D23" s="44"/>
      <c r="E23" s="43"/>
      <c r="F23" s="43"/>
      <c r="G23" s="43"/>
      <c r="H23" s="45"/>
      <c r="I23" s="43"/>
      <c r="J23" s="43"/>
      <c r="K23" s="43"/>
    </row>
    <row r="24" spans="1:11" x14ac:dyDescent="0.25">
      <c r="B24" s="43"/>
      <c r="C24" s="44"/>
      <c r="D24" s="44"/>
      <c r="E24" s="43"/>
      <c r="F24" s="43"/>
      <c r="G24" s="43"/>
      <c r="H24" s="45"/>
      <c r="I24" s="43"/>
      <c r="J24" s="43"/>
      <c r="K24" s="43"/>
    </row>
  </sheetData>
  <mergeCells count="18">
    <mergeCell ref="G21:H21"/>
    <mergeCell ref="G22:H22"/>
    <mergeCell ref="B21:C21"/>
    <mergeCell ref="B22:C22"/>
    <mergeCell ref="B23:C23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3333333333333331" right="0.30208333333333331" top="0.48958333333333331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45E6-F5AA-4190-A851-EC6012C9258E}">
  <dimension ref="A1:M41"/>
  <sheetViews>
    <sheetView view="pageLayout" topLeftCell="A38" zoomScaleNormal="100" workbookViewId="0">
      <selection activeCell="B25" sqref="B25:K41"/>
    </sheetView>
  </sheetViews>
  <sheetFormatPr defaultColWidth="9" defaultRowHeight="21" x14ac:dyDescent="0.25"/>
  <cols>
    <col min="1" max="1" width="5.8984375" style="6" customWidth="1"/>
    <col min="2" max="2" width="26.59765625" style="7" customWidth="1"/>
    <col min="3" max="3" width="8.3984375" style="23" customWidth="1"/>
    <col min="4" max="4" width="8.5" style="23" customWidth="1"/>
    <col min="5" max="5" width="13.19921875" style="7" customWidth="1"/>
    <col min="6" max="6" width="12.09765625" style="7" customWidth="1"/>
    <col min="7" max="7" width="12.19921875" style="7" customWidth="1"/>
    <col min="8" max="8" width="14.3984375" style="22" customWidth="1"/>
    <col min="9" max="9" width="8.3984375" style="6" customWidth="1"/>
    <col min="10" max="10" width="10.09765625" style="6" bestFit="1" customWidth="1"/>
    <col min="11" max="11" width="12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1056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1057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108" customHeight="1" x14ac:dyDescent="0.25">
      <c r="A8" s="51">
        <v>1</v>
      </c>
      <c r="B8" s="15" t="s">
        <v>1058</v>
      </c>
      <c r="C8" s="21">
        <v>3239</v>
      </c>
      <c r="D8" s="21">
        <v>3239</v>
      </c>
      <c r="E8" s="15" t="s">
        <v>11</v>
      </c>
      <c r="F8" s="15" t="s">
        <v>195</v>
      </c>
      <c r="G8" s="15" t="s">
        <v>195</v>
      </c>
      <c r="H8" s="20" t="s">
        <v>17</v>
      </c>
      <c r="I8" s="15" t="s">
        <v>1059</v>
      </c>
      <c r="J8" s="49">
        <v>244341</v>
      </c>
      <c r="K8" s="15" t="s">
        <v>1060</v>
      </c>
    </row>
    <row r="9" spans="1:13" ht="87" x14ac:dyDescent="0.25">
      <c r="A9" s="10">
        <f t="shared" ref="A9:A24" si="0">A8+1</f>
        <v>2</v>
      </c>
      <c r="B9" s="15" t="s">
        <v>1069</v>
      </c>
      <c r="C9" s="21">
        <v>1728</v>
      </c>
      <c r="D9" s="21">
        <v>1728</v>
      </c>
      <c r="E9" s="15" t="s">
        <v>11</v>
      </c>
      <c r="F9" s="15" t="s">
        <v>12</v>
      </c>
      <c r="G9" s="15" t="s">
        <v>12</v>
      </c>
      <c r="H9" s="20" t="s">
        <v>17</v>
      </c>
      <c r="I9" s="15" t="s">
        <v>1084</v>
      </c>
      <c r="J9" s="15" t="s">
        <v>1085</v>
      </c>
      <c r="K9" s="15" t="s">
        <v>1238</v>
      </c>
    </row>
    <row r="10" spans="1:13" ht="87" x14ac:dyDescent="0.25">
      <c r="A10" s="10">
        <f t="shared" si="0"/>
        <v>3</v>
      </c>
      <c r="B10" s="15" t="s">
        <v>1070</v>
      </c>
      <c r="C10" s="21">
        <v>600</v>
      </c>
      <c r="D10" s="21">
        <v>600</v>
      </c>
      <c r="E10" s="15" t="s">
        <v>11</v>
      </c>
      <c r="F10" s="15" t="s">
        <v>12</v>
      </c>
      <c r="G10" s="15" t="s">
        <v>12</v>
      </c>
      <c r="H10" s="20" t="s">
        <v>17</v>
      </c>
      <c r="I10" s="15" t="s">
        <v>1086</v>
      </c>
      <c r="J10" s="15" t="s">
        <v>1087</v>
      </c>
      <c r="K10" s="15" t="s">
        <v>1239</v>
      </c>
    </row>
    <row r="11" spans="1:13" ht="87" x14ac:dyDescent="0.25">
      <c r="A11" s="10">
        <f t="shared" si="0"/>
        <v>4</v>
      </c>
      <c r="B11" s="15" t="s">
        <v>1071</v>
      </c>
      <c r="C11" s="21">
        <v>28300</v>
      </c>
      <c r="D11" s="21">
        <v>28300</v>
      </c>
      <c r="E11" s="15" t="s">
        <v>11</v>
      </c>
      <c r="F11" s="15" t="s">
        <v>1083</v>
      </c>
      <c r="G11" s="15" t="s">
        <v>1083</v>
      </c>
      <c r="H11" s="20" t="s">
        <v>17</v>
      </c>
      <c r="I11" s="15" t="s">
        <v>1088</v>
      </c>
      <c r="J11" s="15" t="s">
        <v>1089</v>
      </c>
      <c r="K11" s="15" t="s">
        <v>1240</v>
      </c>
    </row>
    <row r="12" spans="1:13" ht="87" x14ac:dyDescent="0.25">
      <c r="A12" s="10">
        <f t="shared" si="0"/>
        <v>5</v>
      </c>
      <c r="B12" s="15" t="s">
        <v>1072</v>
      </c>
      <c r="C12" s="21">
        <v>800</v>
      </c>
      <c r="D12" s="21">
        <v>800</v>
      </c>
      <c r="E12" s="15" t="s">
        <v>11</v>
      </c>
      <c r="F12" s="15" t="s">
        <v>195</v>
      </c>
      <c r="G12" s="15" t="s">
        <v>195</v>
      </c>
      <c r="H12" s="20" t="s">
        <v>17</v>
      </c>
      <c r="I12" s="15" t="s">
        <v>1090</v>
      </c>
      <c r="J12" s="15" t="s">
        <v>1089</v>
      </c>
      <c r="K12" s="15" t="s">
        <v>1241</v>
      </c>
    </row>
    <row r="13" spans="1:13" ht="87" x14ac:dyDescent="0.25">
      <c r="A13" s="10">
        <f t="shared" si="0"/>
        <v>6</v>
      </c>
      <c r="B13" s="15" t="s">
        <v>1073</v>
      </c>
      <c r="C13" s="21">
        <v>16030</v>
      </c>
      <c r="D13" s="21">
        <v>16030</v>
      </c>
      <c r="E13" s="15" t="s">
        <v>11</v>
      </c>
      <c r="F13" s="15" t="s">
        <v>14</v>
      </c>
      <c r="G13" s="15" t="s">
        <v>14</v>
      </c>
      <c r="H13" s="20" t="s">
        <v>17</v>
      </c>
      <c r="I13" s="15" t="s">
        <v>1091</v>
      </c>
      <c r="J13" s="15" t="s">
        <v>1092</v>
      </c>
      <c r="K13" s="15" t="s">
        <v>1242</v>
      </c>
    </row>
    <row r="14" spans="1:13" ht="87" x14ac:dyDescent="0.25">
      <c r="A14" s="10">
        <f t="shared" si="0"/>
        <v>7</v>
      </c>
      <c r="B14" s="15" t="s">
        <v>1074</v>
      </c>
      <c r="C14" s="21">
        <v>37700</v>
      </c>
      <c r="D14" s="21">
        <v>37700</v>
      </c>
      <c r="E14" s="15" t="s">
        <v>11</v>
      </c>
      <c r="F14" s="15" t="s">
        <v>195</v>
      </c>
      <c r="G14" s="15" t="s">
        <v>195</v>
      </c>
      <c r="H14" s="20" t="s">
        <v>17</v>
      </c>
      <c r="I14" s="15" t="s">
        <v>1093</v>
      </c>
      <c r="J14" s="15" t="s">
        <v>1094</v>
      </c>
      <c r="K14" s="15" t="s">
        <v>1243</v>
      </c>
    </row>
    <row r="15" spans="1:13" ht="87" x14ac:dyDescent="0.25">
      <c r="A15" s="10">
        <f t="shared" si="0"/>
        <v>8</v>
      </c>
      <c r="B15" s="15" t="s">
        <v>1075</v>
      </c>
      <c r="C15" s="21">
        <v>26500</v>
      </c>
      <c r="D15" s="21">
        <v>26500</v>
      </c>
      <c r="E15" s="15" t="s">
        <v>11</v>
      </c>
      <c r="F15" s="15" t="s">
        <v>195</v>
      </c>
      <c r="G15" s="15" t="s">
        <v>195</v>
      </c>
      <c r="H15" s="20" t="s">
        <v>17</v>
      </c>
      <c r="I15" s="15" t="s">
        <v>1095</v>
      </c>
      <c r="J15" s="15" t="s">
        <v>1094</v>
      </c>
      <c r="K15" s="15" t="s">
        <v>1244</v>
      </c>
    </row>
    <row r="16" spans="1:13" ht="87" x14ac:dyDescent="0.25">
      <c r="A16" s="10">
        <f t="shared" si="0"/>
        <v>9</v>
      </c>
      <c r="B16" s="15" t="s">
        <v>1076</v>
      </c>
      <c r="C16" s="21">
        <v>24000</v>
      </c>
      <c r="D16" s="21">
        <v>24000</v>
      </c>
      <c r="E16" s="15" t="s">
        <v>11</v>
      </c>
      <c r="F16" s="15" t="s">
        <v>195</v>
      </c>
      <c r="G16" s="15" t="s">
        <v>195</v>
      </c>
      <c r="H16" s="20" t="s">
        <v>17</v>
      </c>
      <c r="I16" s="15" t="s">
        <v>1096</v>
      </c>
      <c r="J16" s="15" t="s">
        <v>1094</v>
      </c>
      <c r="K16" s="15" t="s">
        <v>1245</v>
      </c>
    </row>
    <row r="17" spans="1:11" ht="87" x14ac:dyDescent="0.25">
      <c r="A17" s="10">
        <f t="shared" si="0"/>
        <v>10</v>
      </c>
      <c r="B17" s="15" t="s">
        <v>1077</v>
      </c>
      <c r="C17" s="21">
        <v>16500</v>
      </c>
      <c r="D17" s="21">
        <v>16500</v>
      </c>
      <c r="E17" s="15" t="s">
        <v>11</v>
      </c>
      <c r="F17" s="15" t="s">
        <v>481</v>
      </c>
      <c r="G17" s="15" t="s">
        <v>481</v>
      </c>
      <c r="H17" s="20" t="s">
        <v>17</v>
      </c>
      <c r="I17" s="15" t="s">
        <v>1097</v>
      </c>
      <c r="J17" s="15" t="s">
        <v>1092</v>
      </c>
      <c r="K17" s="15" t="s">
        <v>1060</v>
      </c>
    </row>
    <row r="18" spans="1:11" ht="87" x14ac:dyDescent="0.25">
      <c r="A18" s="10">
        <f t="shared" si="0"/>
        <v>11</v>
      </c>
      <c r="B18" s="15" t="s">
        <v>1078</v>
      </c>
      <c r="C18" s="21">
        <v>31675</v>
      </c>
      <c r="D18" s="21">
        <v>31675</v>
      </c>
      <c r="E18" s="15" t="s">
        <v>11</v>
      </c>
      <c r="F18" s="15" t="s">
        <v>481</v>
      </c>
      <c r="G18" s="15" t="s">
        <v>481</v>
      </c>
      <c r="H18" s="20" t="s">
        <v>17</v>
      </c>
      <c r="I18" s="15" t="s">
        <v>1098</v>
      </c>
      <c r="J18" s="15" t="s">
        <v>1099</v>
      </c>
      <c r="K18" s="15" t="s">
        <v>1246</v>
      </c>
    </row>
    <row r="19" spans="1:11" ht="87" x14ac:dyDescent="0.25">
      <c r="A19" s="10">
        <f t="shared" si="0"/>
        <v>12</v>
      </c>
      <c r="B19" s="15" t="s">
        <v>1079</v>
      </c>
      <c r="C19" s="21">
        <v>27800</v>
      </c>
      <c r="D19" s="21">
        <v>27800</v>
      </c>
      <c r="E19" s="15" t="s">
        <v>11</v>
      </c>
      <c r="F19" s="15" t="s">
        <v>331</v>
      </c>
      <c r="G19" s="15" t="s">
        <v>331</v>
      </c>
      <c r="H19" s="20" t="s">
        <v>17</v>
      </c>
      <c r="I19" s="15" t="s">
        <v>1100</v>
      </c>
      <c r="J19" s="15" t="s">
        <v>1085</v>
      </c>
      <c r="K19" s="15" t="s">
        <v>1247</v>
      </c>
    </row>
    <row r="20" spans="1:11" ht="87" x14ac:dyDescent="0.25">
      <c r="A20" s="10">
        <f t="shared" si="0"/>
        <v>13</v>
      </c>
      <c r="B20" s="15" t="s">
        <v>1080</v>
      </c>
      <c r="C20" s="21">
        <v>46500</v>
      </c>
      <c r="D20" s="21">
        <v>46500</v>
      </c>
      <c r="E20" s="15" t="s">
        <v>11</v>
      </c>
      <c r="F20" s="15" t="s">
        <v>331</v>
      </c>
      <c r="G20" s="15" t="s">
        <v>331</v>
      </c>
      <c r="H20" s="20" t="s">
        <v>17</v>
      </c>
      <c r="I20" s="15" t="s">
        <v>1101</v>
      </c>
      <c r="J20" s="15" t="s">
        <v>1102</v>
      </c>
      <c r="K20" s="15" t="s">
        <v>1248</v>
      </c>
    </row>
    <row r="21" spans="1:11" ht="87" x14ac:dyDescent="0.25">
      <c r="A21" s="10">
        <f t="shared" si="0"/>
        <v>14</v>
      </c>
      <c r="B21" s="15" t="s">
        <v>1081</v>
      </c>
      <c r="C21" s="21">
        <v>18555</v>
      </c>
      <c r="D21" s="21">
        <v>18555</v>
      </c>
      <c r="E21" s="15" t="s">
        <v>11</v>
      </c>
      <c r="F21" s="15" t="s">
        <v>14</v>
      </c>
      <c r="G21" s="15" t="s">
        <v>14</v>
      </c>
      <c r="H21" s="20" t="s">
        <v>17</v>
      </c>
      <c r="I21" s="15" t="s">
        <v>1103</v>
      </c>
      <c r="J21" s="15" t="s">
        <v>1104</v>
      </c>
      <c r="K21" s="15" t="s">
        <v>1249</v>
      </c>
    </row>
    <row r="22" spans="1:11" ht="87" x14ac:dyDescent="0.25">
      <c r="A22" s="10">
        <f t="shared" si="0"/>
        <v>15</v>
      </c>
      <c r="B22" s="15" t="s">
        <v>1082</v>
      </c>
      <c r="C22" s="21">
        <v>6500</v>
      </c>
      <c r="D22" s="21">
        <v>6500</v>
      </c>
      <c r="E22" s="15" t="s">
        <v>11</v>
      </c>
      <c r="F22" s="15" t="s">
        <v>331</v>
      </c>
      <c r="G22" s="15" t="s">
        <v>331</v>
      </c>
      <c r="H22" s="20" t="s">
        <v>17</v>
      </c>
      <c r="I22" s="15" t="s">
        <v>1105</v>
      </c>
      <c r="J22" s="15" t="s">
        <v>1089</v>
      </c>
      <c r="K22" s="15" t="s">
        <v>1250</v>
      </c>
    </row>
    <row r="23" spans="1:11" ht="87" x14ac:dyDescent="0.25">
      <c r="A23" s="10">
        <f t="shared" si="0"/>
        <v>16</v>
      </c>
      <c r="B23" s="15" t="s">
        <v>1066</v>
      </c>
      <c r="C23" s="21">
        <v>11800</v>
      </c>
      <c r="D23" s="21">
        <v>11800</v>
      </c>
      <c r="E23" s="15" t="s">
        <v>11</v>
      </c>
      <c r="F23" s="15" t="s">
        <v>406</v>
      </c>
      <c r="G23" s="15" t="s">
        <v>406</v>
      </c>
      <c r="H23" s="20" t="s">
        <v>17</v>
      </c>
      <c r="I23" s="15" t="s">
        <v>1106</v>
      </c>
      <c r="J23" s="15" t="s">
        <v>1099</v>
      </c>
      <c r="K23" s="15" t="s">
        <v>1251</v>
      </c>
    </row>
    <row r="24" spans="1:11" ht="87" x14ac:dyDescent="0.25">
      <c r="A24" s="10">
        <f t="shared" si="0"/>
        <v>17</v>
      </c>
      <c r="B24" s="25" t="s">
        <v>543</v>
      </c>
      <c r="C24" s="52">
        <v>144942</v>
      </c>
      <c r="D24" s="52">
        <v>144942</v>
      </c>
      <c r="E24" s="15" t="s">
        <v>11</v>
      </c>
      <c r="F24" s="25" t="s">
        <v>554</v>
      </c>
      <c r="G24" s="25" t="s">
        <v>554</v>
      </c>
      <c r="H24" s="20" t="s">
        <v>17</v>
      </c>
      <c r="I24" s="50" t="s">
        <v>1105</v>
      </c>
      <c r="J24" s="50" t="s">
        <v>1108</v>
      </c>
      <c r="K24" s="50" t="s">
        <v>1252</v>
      </c>
    </row>
    <row r="25" spans="1:11" ht="87" x14ac:dyDescent="0.25">
      <c r="B25" s="15" t="s">
        <v>1058</v>
      </c>
      <c r="C25" s="21">
        <v>3239</v>
      </c>
      <c r="D25" s="21">
        <v>3239</v>
      </c>
      <c r="E25" s="15" t="s">
        <v>11</v>
      </c>
      <c r="F25" s="15" t="s">
        <v>195</v>
      </c>
      <c r="G25" s="15" t="s">
        <v>195</v>
      </c>
      <c r="H25" s="20" t="s">
        <v>17</v>
      </c>
      <c r="I25" s="15" t="s">
        <v>1059</v>
      </c>
      <c r="J25" s="49">
        <v>244341</v>
      </c>
      <c r="K25" s="15" t="s">
        <v>1060</v>
      </c>
    </row>
    <row r="26" spans="1:11" ht="87" x14ac:dyDescent="0.25">
      <c r="B26" s="15" t="s">
        <v>1069</v>
      </c>
      <c r="C26" s="21">
        <v>1728</v>
      </c>
      <c r="D26" s="21">
        <v>1728</v>
      </c>
      <c r="E26" s="15" t="s">
        <v>11</v>
      </c>
      <c r="F26" s="15" t="s">
        <v>12</v>
      </c>
      <c r="G26" s="15" t="s">
        <v>12</v>
      </c>
      <c r="H26" s="20" t="s">
        <v>17</v>
      </c>
      <c r="I26" s="15" t="s">
        <v>1084</v>
      </c>
      <c r="J26" s="15" t="s">
        <v>1085</v>
      </c>
      <c r="K26" s="15" t="s">
        <v>1238</v>
      </c>
    </row>
    <row r="27" spans="1:11" ht="87" x14ac:dyDescent="0.25">
      <c r="B27" s="15" t="s">
        <v>1070</v>
      </c>
      <c r="C27" s="21">
        <v>600</v>
      </c>
      <c r="D27" s="21">
        <v>600</v>
      </c>
      <c r="E27" s="15" t="s">
        <v>11</v>
      </c>
      <c r="F27" s="15" t="s">
        <v>12</v>
      </c>
      <c r="G27" s="15" t="s">
        <v>12</v>
      </c>
      <c r="H27" s="20" t="s">
        <v>17</v>
      </c>
      <c r="I27" s="15" t="s">
        <v>1086</v>
      </c>
      <c r="J27" s="15" t="s">
        <v>1087</v>
      </c>
      <c r="K27" s="15" t="s">
        <v>1239</v>
      </c>
    </row>
    <row r="28" spans="1:11" ht="24" customHeight="1" x14ac:dyDescent="0.25">
      <c r="B28" s="15" t="s">
        <v>1071</v>
      </c>
      <c r="C28" s="21">
        <v>28300</v>
      </c>
      <c r="D28" s="21">
        <v>28300</v>
      </c>
      <c r="E28" s="15" t="s">
        <v>11</v>
      </c>
      <c r="F28" s="15" t="s">
        <v>1083</v>
      </c>
      <c r="G28" s="15" t="s">
        <v>1083</v>
      </c>
      <c r="H28" s="20" t="s">
        <v>17</v>
      </c>
      <c r="I28" s="15" t="s">
        <v>1088</v>
      </c>
      <c r="J28" s="15" t="s">
        <v>1089</v>
      </c>
      <c r="K28" s="15" t="s">
        <v>1240</v>
      </c>
    </row>
    <row r="29" spans="1:11" ht="24" customHeight="1" x14ac:dyDescent="0.25">
      <c r="B29" s="15" t="s">
        <v>1072</v>
      </c>
      <c r="C29" s="21">
        <v>800</v>
      </c>
      <c r="D29" s="21">
        <v>800</v>
      </c>
      <c r="E29" s="15" t="s">
        <v>11</v>
      </c>
      <c r="F29" s="15" t="s">
        <v>195</v>
      </c>
      <c r="G29" s="15" t="s">
        <v>195</v>
      </c>
      <c r="H29" s="20" t="s">
        <v>17</v>
      </c>
      <c r="I29" s="15" t="s">
        <v>1090</v>
      </c>
      <c r="J29" s="15" t="s">
        <v>1089</v>
      </c>
      <c r="K29" s="15" t="s">
        <v>1241</v>
      </c>
    </row>
    <row r="30" spans="1:11" ht="87" x14ac:dyDescent="0.25">
      <c r="B30" s="15" t="s">
        <v>1073</v>
      </c>
      <c r="C30" s="21">
        <v>16030</v>
      </c>
      <c r="D30" s="21">
        <v>16030</v>
      </c>
      <c r="E30" s="15" t="s">
        <v>11</v>
      </c>
      <c r="F30" s="15" t="s">
        <v>14</v>
      </c>
      <c r="G30" s="15" t="s">
        <v>14</v>
      </c>
      <c r="H30" s="20" t="s">
        <v>17</v>
      </c>
      <c r="I30" s="15" t="s">
        <v>1091</v>
      </c>
      <c r="J30" s="15" t="s">
        <v>1092</v>
      </c>
      <c r="K30" s="15" t="s">
        <v>1242</v>
      </c>
    </row>
    <row r="31" spans="1:11" ht="87" x14ac:dyDescent="0.25">
      <c r="B31" s="15" t="s">
        <v>1074</v>
      </c>
      <c r="C31" s="21">
        <v>37700</v>
      </c>
      <c r="D31" s="21">
        <v>37700</v>
      </c>
      <c r="E31" s="15" t="s">
        <v>11</v>
      </c>
      <c r="F31" s="15" t="s">
        <v>195</v>
      </c>
      <c r="G31" s="15" t="s">
        <v>195</v>
      </c>
      <c r="H31" s="20" t="s">
        <v>17</v>
      </c>
      <c r="I31" s="15" t="s">
        <v>1093</v>
      </c>
      <c r="J31" s="15" t="s">
        <v>1094</v>
      </c>
      <c r="K31" s="15" t="s">
        <v>1243</v>
      </c>
    </row>
    <row r="32" spans="1:11" ht="87" x14ac:dyDescent="0.25">
      <c r="B32" s="15" t="s">
        <v>1075</v>
      </c>
      <c r="C32" s="21">
        <v>26500</v>
      </c>
      <c r="D32" s="21">
        <v>26500</v>
      </c>
      <c r="E32" s="15" t="s">
        <v>11</v>
      </c>
      <c r="F32" s="15" t="s">
        <v>195</v>
      </c>
      <c r="G32" s="15" t="s">
        <v>195</v>
      </c>
      <c r="H32" s="20" t="s">
        <v>17</v>
      </c>
      <c r="I32" s="15" t="s">
        <v>1095</v>
      </c>
      <c r="J32" s="15" t="s">
        <v>1094</v>
      </c>
      <c r="K32" s="15" t="s">
        <v>1244</v>
      </c>
    </row>
    <row r="33" spans="2:11" ht="87" x14ac:dyDescent="0.25">
      <c r="B33" s="15" t="s">
        <v>1076</v>
      </c>
      <c r="C33" s="21">
        <v>24000</v>
      </c>
      <c r="D33" s="21">
        <v>24000</v>
      </c>
      <c r="E33" s="15" t="s">
        <v>11</v>
      </c>
      <c r="F33" s="15" t="s">
        <v>195</v>
      </c>
      <c r="G33" s="15" t="s">
        <v>195</v>
      </c>
      <c r="H33" s="20" t="s">
        <v>17</v>
      </c>
      <c r="I33" s="15" t="s">
        <v>1096</v>
      </c>
      <c r="J33" s="15" t="s">
        <v>1094</v>
      </c>
      <c r="K33" s="15" t="s">
        <v>1245</v>
      </c>
    </row>
    <row r="34" spans="2:11" ht="87" x14ac:dyDescent="0.25">
      <c r="B34" s="15" t="s">
        <v>1077</v>
      </c>
      <c r="C34" s="21">
        <v>16500</v>
      </c>
      <c r="D34" s="21">
        <v>16500</v>
      </c>
      <c r="E34" s="15" t="s">
        <v>11</v>
      </c>
      <c r="F34" s="15" t="s">
        <v>481</v>
      </c>
      <c r="G34" s="15" t="s">
        <v>481</v>
      </c>
      <c r="H34" s="20" t="s">
        <v>17</v>
      </c>
      <c r="I34" s="15" t="s">
        <v>1097</v>
      </c>
      <c r="J34" s="15" t="s">
        <v>1092</v>
      </c>
      <c r="K34" s="15" t="s">
        <v>1060</v>
      </c>
    </row>
    <row r="35" spans="2:11" ht="87" x14ac:dyDescent="0.25">
      <c r="B35" s="15" t="s">
        <v>1078</v>
      </c>
      <c r="C35" s="21">
        <v>31675</v>
      </c>
      <c r="D35" s="21">
        <v>31675</v>
      </c>
      <c r="E35" s="15" t="s">
        <v>11</v>
      </c>
      <c r="F35" s="15" t="s">
        <v>481</v>
      </c>
      <c r="G35" s="15" t="s">
        <v>481</v>
      </c>
      <c r="H35" s="20" t="s">
        <v>17</v>
      </c>
      <c r="I35" s="15" t="s">
        <v>1098</v>
      </c>
      <c r="J35" s="15" t="s">
        <v>1099</v>
      </c>
      <c r="K35" s="15" t="s">
        <v>1246</v>
      </c>
    </row>
    <row r="36" spans="2:11" ht="87" x14ac:dyDescent="0.25">
      <c r="B36" s="15" t="s">
        <v>1079</v>
      </c>
      <c r="C36" s="21">
        <v>27800</v>
      </c>
      <c r="D36" s="21">
        <v>27800</v>
      </c>
      <c r="E36" s="15" t="s">
        <v>11</v>
      </c>
      <c r="F36" s="15" t="s">
        <v>331</v>
      </c>
      <c r="G36" s="15" t="s">
        <v>331</v>
      </c>
      <c r="H36" s="20" t="s">
        <v>17</v>
      </c>
      <c r="I36" s="15" t="s">
        <v>1100</v>
      </c>
      <c r="J36" s="15" t="s">
        <v>1085</v>
      </c>
      <c r="K36" s="15" t="s">
        <v>1247</v>
      </c>
    </row>
    <row r="37" spans="2:11" ht="87" x14ac:dyDescent="0.25">
      <c r="B37" s="15" t="s">
        <v>1080</v>
      </c>
      <c r="C37" s="21">
        <v>46500</v>
      </c>
      <c r="D37" s="21">
        <v>46500</v>
      </c>
      <c r="E37" s="15" t="s">
        <v>11</v>
      </c>
      <c r="F37" s="15" t="s">
        <v>331</v>
      </c>
      <c r="G37" s="15" t="s">
        <v>331</v>
      </c>
      <c r="H37" s="20" t="s">
        <v>17</v>
      </c>
      <c r="I37" s="15" t="s">
        <v>1101</v>
      </c>
      <c r="J37" s="15" t="s">
        <v>1102</v>
      </c>
      <c r="K37" s="15" t="s">
        <v>1248</v>
      </c>
    </row>
    <row r="38" spans="2:11" ht="87" x14ac:dyDescent="0.25">
      <c r="B38" s="15" t="s">
        <v>1081</v>
      </c>
      <c r="C38" s="21">
        <v>18555</v>
      </c>
      <c r="D38" s="21">
        <v>18555</v>
      </c>
      <c r="E38" s="15" t="s">
        <v>11</v>
      </c>
      <c r="F38" s="15" t="s">
        <v>14</v>
      </c>
      <c r="G38" s="15" t="s">
        <v>14</v>
      </c>
      <c r="H38" s="20" t="s">
        <v>17</v>
      </c>
      <c r="I38" s="15" t="s">
        <v>1103</v>
      </c>
      <c r="J38" s="15" t="s">
        <v>1104</v>
      </c>
      <c r="K38" s="15" t="s">
        <v>1249</v>
      </c>
    </row>
    <row r="39" spans="2:11" ht="87" x14ac:dyDescent="0.25">
      <c r="B39" s="15" t="s">
        <v>1082</v>
      </c>
      <c r="C39" s="21">
        <v>6500</v>
      </c>
      <c r="D39" s="21">
        <v>6500</v>
      </c>
      <c r="E39" s="15" t="s">
        <v>11</v>
      </c>
      <c r="F39" s="15" t="s">
        <v>331</v>
      </c>
      <c r="G39" s="15" t="s">
        <v>331</v>
      </c>
      <c r="H39" s="20" t="s">
        <v>17</v>
      </c>
      <c r="I39" s="15" t="s">
        <v>1105</v>
      </c>
      <c r="J39" s="15" t="s">
        <v>1089</v>
      </c>
      <c r="K39" s="15" t="s">
        <v>1250</v>
      </c>
    </row>
    <row r="40" spans="2:11" ht="87" x14ac:dyDescent="0.25">
      <c r="B40" s="15" t="s">
        <v>1066</v>
      </c>
      <c r="C40" s="21">
        <v>11800</v>
      </c>
      <c r="D40" s="21">
        <v>11800</v>
      </c>
      <c r="E40" s="15" t="s">
        <v>11</v>
      </c>
      <c r="F40" s="15" t="s">
        <v>406</v>
      </c>
      <c r="G40" s="15" t="s">
        <v>406</v>
      </c>
      <c r="H40" s="20" t="s">
        <v>17</v>
      </c>
      <c r="I40" s="15" t="s">
        <v>1106</v>
      </c>
      <c r="J40" s="15" t="s">
        <v>1099</v>
      </c>
      <c r="K40" s="15" t="s">
        <v>1251</v>
      </c>
    </row>
    <row r="41" spans="2:11" ht="87" x14ac:dyDescent="0.25">
      <c r="B41" s="25" t="s">
        <v>543</v>
      </c>
      <c r="C41" s="52">
        <v>144942</v>
      </c>
      <c r="D41" s="52">
        <v>144942</v>
      </c>
      <c r="E41" s="15" t="s">
        <v>11</v>
      </c>
      <c r="F41" s="25" t="s">
        <v>554</v>
      </c>
      <c r="G41" s="25" t="s">
        <v>554</v>
      </c>
      <c r="H41" s="20" t="s">
        <v>17</v>
      </c>
      <c r="I41" s="50" t="s">
        <v>1105</v>
      </c>
      <c r="J41" s="50" t="s">
        <v>1108</v>
      </c>
      <c r="K41" s="50" t="s">
        <v>1252</v>
      </c>
    </row>
  </sheetData>
  <mergeCells count="13"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9583333333333331" right="0.28125" top="0.33333333333333331" bottom="0.7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7B0D-3FAC-4D69-B781-EA0515A8E146}">
  <dimension ref="A1:M24"/>
  <sheetViews>
    <sheetView view="pageLayout" topLeftCell="A15" zoomScaleNormal="100" workbookViewId="0">
      <selection activeCell="F17" sqref="F17"/>
    </sheetView>
  </sheetViews>
  <sheetFormatPr defaultColWidth="9" defaultRowHeight="15.6" x14ac:dyDescent="0.25"/>
  <cols>
    <col min="1" max="1" width="5.69921875" style="39" customWidth="1"/>
    <col min="2" max="2" width="25.3984375" style="40" customWidth="1"/>
    <col min="3" max="3" width="9.8984375" style="41" customWidth="1"/>
    <col min="4" max="4" width="9.09765625" style="41" customWidth="1"/>
    <col min="5" max="5" width="13.19921875" style="40" customWidth="1"/>
    <col min="6" max="6" width="13.59765625" style="40" customWidth="1"/>
    <col min="7" max="7" width="12.8984375" style="40" customWidth="1"/>
    <col min="8" max="8" width="15.19921875" style="42" customWidth="1"/>
    <col min="9" max="9" width="7.5" style="39" customWidth="1"/>
    <col min="10" max="10" width="9" style="39"/>
    <col min="11" max="11" width="10.5" style="39" customWidth="1"/>
    <col min="12" max="16384" width="9" style="39"/>
  </cols>
  <sheetData>
    <row r="1" spans="1:13" ht="18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3" ht="18" x14ac:dyDescent="0.25">
      <c r="A2" s="82" t="s">
        <v>1107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18" x14ac:dyDescent="0.25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3" ht="18" x14ac:dyDescent="0.25">
      <c r="A4" s="82" t="s">
        <v>1132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3" ht="15" customHeight="1" x14ac:dyDescent="0.25">
      <c r="A5" s="53"/>
      <c r="B5" s="38"/>
      <c r="C5" s="54"/>
      <c r="D5" s="54"/>
      <c r="E5" s="38"/>
      <c r="F5" s="38"/>
      <c r="G5" s="38"/>
      <c r="H5" s="55"/>
      <c r="I5" s="53"/>
      <c r="J5" s="53"/>
      <c r="K5" s="53"/>
    </row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4" t="s">
        <v>9</v>
      </c>
      <c r="I6" s="71" t="s">
        <v>10</v>
      </c>
      <c r="J6" s="71"/>
      <c r="K6" s="71"/>
      <c r="L6" s="40"/>
      <c r="M6" s="40"/>
    </row>
    <row r="7" spans="1:13" ht="36" x14ac:dyDescent="0.25">
      <c r="A7" s="71"/>
      <c r="B7" s="71"/>
      <c r="C7" s="72"/>
      <c r="D7" s="72"/>
      <c r="E7" s="71"/>
      <c r="F7" s="71"/>
      <c r="G7" s="71"/>
      <c r="H7" s="74"/>
      <c r="I7" s="9" t="s">
        <v>31</v>
      </c>
      <c r="J7" s="9" t="s">
        <v>32</v>
      </c>
      <c r="K7" s="9" t="s">
        <v>33</v>
      </c>
      <c r="L7" s="40"/>
      <c r="M7" s="40"/>
    </row>
    <row r="8" spans="1:13" ht="89.25" customHeight="1" x14ac:dyDescent="0.25">
      <c r="A8" s="51">
        <v>1</v>
      </c>
      <c r="B8" s="47" t="s">
        <v>1109</v>
      </c>
      <c r="C8" s="30">
        <v>1980</v>
      </c>
      <c r="D8" s="30">
        <v>1980</v>
      </c>
      <c r="E8" s="47" t="s">
        <v>11</v>
      </c>
      <c r="F8" s="47" t="s">
        <v>41</v>
      </c>
      <c r="G8" s="47" t="s">
        <v>41</v>
      </c>
      <c r="H8" s="48" t="s">
        <v>17</v>
      </c>
      <c r="I8" s="47" t="s">
        <v>1117</v>
      </c>
      <c r="J8" s="47" t="s">
        <v>1118</v>
      </c>
      <c r="K8" s="47" t="s">
        <v>1125</v>
      </c>
    </row>
    <row r="9" spans="1:13" ht="85.5" customHeight="1" x14ac:dyDescent="0.25">
      <c r="A9" s="10">
        <f t="shared" ref="A9:A17" si="0">A8+1</f>
        <v>2</v>
      </c>
      <c r="B9" s="47" t="s">
        <v>1110</v>
      </c>
      <c r="C9" s="30">
        <v>9150</v>
      </c>
      <c r="D9" s="30">
        <v>9150</v>
      </c>
      <c r="E9" s="47" t="s">
        <v>11</v>
      </c>
      <c r="F9" s="47" t="s">
        <v>12</v>
      </c>
      <c r="G9" s="47" t="s">
        <v>12</v>
      </c>
      <c r="H9" s="48" t="s">
        <v>17</v>
      </c>
      <c r="I9" s="47" t="s">
        <v>1117</v>
      </c>
      <c r="J9" s="47" t="s">
        <v>1118</v>
      </c>
      <c r="K9" s="47" t="s">
        <v>1126</v>
      </c>
    </row>
    <row r="10" spans="1:13" ht="80.25" customHeight="1" x14ac:dyDescent="0.25">
      <c r="A10" s="51">
        <v>2</v>
      </c>
      <c r="B10" s="47" t="s">
        <v>1111</v>
      </c>
      <c r="C10" s="30">
        <v>17945</v>
      </c>
      <c r="D10" s="30">
        <v>2210</v>
      </c>
      <c r="E10" s="47" t="s">
        <v>11</v>
      </c>
      <c r="F10" s="47" t="s">
        <v>485</v>
      </c>
      <c r="G10" s="47" t="s">
        <v>485</v>
      </c>
      <c r="H10" s="48" t="s">
        <v>17</v>
      </c>
      <c r="I10" s="47" t="s">
        <v>1119</v>
      </c>
      <c r="J10" s="47" t="s">
        <v>1120</v>
      </c>
      <c r="K10" s="47" t="s">
        <v>1127</v>
      </c>
    </row>
    <row r="11" spans="1:13" ht="80.25" customHeight="1" x14ac:dyDescent="0.25">
      <c r="A11" s="10">
        <f t="shared" si="0"/>
        <v>3</v>
      </c>
      <c r="B11" s="47" t="s">
        <v>1112</v>
      </c>
      <c r="C11" s="30">
        <v>30444</v>
      </c>
      <c r="D11" s="30">
        <v>30444</v>
      </c>
      <c r="E11" s="47" t="s">
        <v>11</v>
      </c>
      <c r="F11" s="47" t="s">
        <v>196</v>
      </c>
      <c r="G11" s="47" t="s">
        <v>196</v>
      </c>
      <c r="H11" s="48" t="s">
        <v>17</v>
      </c>
      <c r="I11" s="47" t="s">
        <v>1121</v>
      </c>
      <c r="J11" s="47" t="s">
        <v>1118</v>
      </c>
      <c r="K11" s="47" t="s">
        <v>1128</v>
      </c>
    </row>
    <row r="12" spans="1:13" ht="85.5" customHeight="1" x14ac:dyDescent="0.25">
      <c r="A12" s="51">
        <v>3</v>
      </c>
      <c r="B12" s="47" t="s">
        <v>1113</v>
      </c>
      <c r="C12" s="30">
        <v>1856</v>
      </c>
      <c r="D12" s="30">
        <v>1856</v>
      </c>
      <c r="E12" s="47" t="s">
        <v>11</v>
      </c>
      <c r="F12" s="47" t="s">
        <v>1116</v>
      </c>
      <c r="G12" s="47" t="s">
        <v>1116</v>
      </c>
      <c r="H12" s="48" t="s">
        <v>17</v>
      </c>
      <c r="I12" s="47" t="s">
        <v>1122</v>
      </c>
      <c r="J12" s="47" t="s">
        <v>1118</v>
      </c>
      <c r="K12" s="47" t="s">
        <v>1129</v>
      </c>
    </row>
    <row r="13" spans="1:13" ht="84" customHeight="1" x14ac:dyDescent="0.25">
      <c r="A13" s="10">
        <f t="shared" si="0"/>
        <v>4</v>
      </c>
      <c r="B13" s="47" t="s">
        <v>1114</v>
      </c>
      <c r="C13" s="30">
        <v>6515</v>
      </c>
      <c r="D13" s="30">
        <v>6515</v>
      </c>
      <c r="E13" s="47" t="s">
        <v>11</v>
      </c>
      <c r="F13" s="47" t="s">
        <v>406</v>
      </c>
      <c r="G13" s="47" t="s">
        <v>406</v>
      </c>
      <c r="H13" s="48" t="s">
        <v>17</v>
      </c>
      <c r="I13" s="47" t="s">
        <v>1123</v>
      </c>
      <c r="J13" s="47" t="s">
        <v>1118</v>
      </c>
      <c r="K13" s="47" t="s">
        <v>1130</v>
      </c>
    </row>
    <row r="14" spans="1:13" ht="81" customHeight="1" x14ac:dyDescent="0.25">
      <c r="A14" s="51">
        <v>4</v>
      </c>
      <c r="B14" s="47" t="s">
        <v>1115</v>
      </c>
      <c r="C14" s="30">
        <v>10956</v>
      </c>
      <c r="D14" s="30">
        <v>10956</v>
      </c>
      <c r="E14" s="47" t="s">
        <v>11</v>
      </c>
      <c r="F14" s="47" t="s">
        <v>14</v>
      </c>
      <c r="G14" s="47" t="s">
        <v>14</v>
      </c>
      <c r="H14" s="48" t="s">
        <v>17</v>
      </c>
      <c r="I14" s="47" t="s">
        <v>1124</v>
      </c>
      <c r="J14" s="47" t="s">
        <v>1118</v>
      </c>
      <c r="K14" s="47" t="s">
        <v>1131</v>
      </c>
    </row>
    <row r="15" spans="1:13" ht="80.25" customHeight="1" x14ac:dyDescent="0.25">
      <c r="A15" s="10">
        <f t="shared" si="0"/>
        <v>5</v>
      </c>
      <c r="B15" s="47" t="s">
        <v>1135</v>
      </c>
      <c r="C15" s="30">
        <v>30000</v>
      </c>
      <c r="D15" s="30">
        <v>30000</v>
      </c>
      <c r="E15" s="47" t="s">
        <v>11</v>
      </c>
      <c r="F15" s="47" t="s">
        <v>134</v>
      </c>
      <c r="G15" s="47" t="s">
        <v>134</v>
      </c>
      <c r="H15" s="48" t="s">
        <v>17</v>
      </c>
      <c r="I15" s="47" t="s">
        <v>1138</v>
      </c>
      <c r="J15" s="47" t="s">
        <v>1120</v>
      </c>
      <c r="K15" s="47" t="s">
        <v>1143</v>
      </c>
    </row>
    <row r="16" spans="1:13" ht="79.5" customHeight="1" x14ac:dyDescent="0.25">
      <c r="A16" s="51">
        <v>5</v>
      </c>
      <c r="B16" s="47" t="s">
        <v>1136</v>
      </c>
      <c r="C16" s="30">
        <v>25354</v>
      </c>
      <c r="D16" s="30">
        <v>25354</v>
      </c>
      <c r="E16" s="47" t="s">
        <v>11</v>
      </c>
      <c r="F16" s="47" t="s">
        <v>134</v>
      </c>
      <c r="G16" s="47" t="s">
        <v>134</v>
      </c>
      <c r="H16" s="48" t="s">
        <v>17</v>
      </c>
      <c r="I16" s="47" t="s">
        <v>1139</v>
      </c>
      <c r="J16" s="47" t="s">
        <v>1140</v>
      </c>
      <c r="K16" s="47" t="s">
        <v>1144</v>
      </c>
    </row>
    <row r="17" spans="1:11" ht="81.75" customHeight="1" x14ac:dyDescent="0.25">
      <c r="A17" s="10">
        <f t="shared" si="0"/>
        <v>6</v>
      </c>
      <c r="B17" s="47" t="s">
        <v>1137</v>
      </c>
      <c r="C17" s="30">
        <v>217717</v>
      </c>
      <c r="D17" s="30">
        <v>6960</v>
      </c>
      <c r="E17" s="47" t="s">
        <v>11</v>
      </c>
      <c r="F17" s="47" t="s">
        <v>485</v>
      </c>
      <c r="G17" s="47" t="s">
        <v>485</v>
      </c>
      <c r="H17" s="48" t="s">
        <v>17</v>
      </c>
      <c r="I17" s="47" t="s">
        <v>1141</v>
      </c>
      <c r="J17" s="47" t="s">
        <v>1142</v>
      </c>
      <c r="K17" s="47" t="s">
        <v>1145</v>
      </c>
    </row>
    <row r="18" spans="1:11" x14ac:dyDescent="0.25">
      <c r="B18" s="43"/>
      <c r="C18" s="44"/>
      <c r="D18" s="44"/>
      <c r="E18" s="43"/>
      <c r="F18" s="43"/>
      <c r="G18" s="43"/>
      <c r="H18" s="45"/>
      <c r="I18" s="43"/>
      <c r="J18" s="43"/>
      <c r="K18" s="43"/>
    </row>
    <row r="19" spans="1:11" ht="20.25" customHeight="1" x14ac:dyDescent="0.25">
      <c r="B19" s="43"/>
      <c r="C19" s="44"/>
      <c r="D19" s="44"/>
      <c r="E19" s="43"/>
      <c r="F19" s="43"/>
      <c r="G19" s="43"/>
      <c r="H19" s="45"/>
      <c r="I19" s="43"/>
      <c r="J19" s="43"/>
      <c r="K19" s="43"/>
    </row>
    <row r="20" spans="1:11" ht="24" customHeight="1" x14ac:dyDescent="0.25">
      <c r="B20" s="43"/>
      <c r="C20" s="44"/>
      <c r="D20" s="44"/>
      <c r="E20" s="43"/>
      <c r="F20" s="43"/>
      <c r="G20" s="77" t="s">
        <v>1236</v>
      </c>
      <c r="H20" s="77"/>
      <c r="I20" s="43"/>
      <c r="J20" s="43"/>
      <c r="K20" s="43"/>
    </row>
    <row r="21" spans="1:11" ht="24" customHeight="1" x14ac:dyDescent="0.25">
      <c r="B21" s="70"/>
      <c r="C21" s="70"/>
      <c r="D21" s="44"/>
      <c r="E21" s="43"/>
      <c r="F21" s="43"/>
      <c r="G21" s="77" t="s">
        <v>1237</v>
      </c>
      <c r="H21" s="77"/>
      <c r="I21" s="43"/>
      <c r="J21" s="43"/>
      <c r="K21" s="43"/>
    </row>
    <row r="22" spans="1:11" ht="21" x14ac:dyDescent="0.25">
      <c r="B22" s="70"/>
      <c r="C22" s="70"/>
      <c r="D22" s="44"/>
      <c r="E22" s="43"/>
      <c r="F22" s="43"/>
      <c r="G22" s="43"/>
      <c r="H22" s="45"/>
      <c r="I22" s="43"/>
      <c r="J22" s="43"/>
      <c r="K22" s="43"/>
    </row>
    <row r="23" spans="1:11" ht="21" x14ac:dyDescent="0.25">
      <c r="B23" s="70"/>
      <c r="C23" s="70"/>
      <c r="D23" s="44"/>
      <c r="E23" s="43"/>
      <c r="F23" s="43"/>
      <c r="G23" s="43"/>
      <c r="H23" s="45"/>
      <c r="I23" s="43"/>
      <c r="J23" s="43"/>
      <c r="K23" s="43"/>
    </row>
    <row r="24" spans="1:11" x14ac:dyDescent="0.25">
      <c r="B24" s="43"/>
      <c r="C24" s="44"/>
      <c r="D24" s="44"/>
      <c r="E24" s="43"/>
      <c r="F24" s="43"/>
      <c r="G24" s="43"/>
      <c r="H24" s="45"/>
      <c r="I24" s="43"/>
      <c r="J24" s="43"/>
      <c r="K24" s="43"/>
    </row>
  </sheetData>
  <mergeCells count="18">
    <mergeCell ref="G20:H20"/>
    <mergeCell ref="G21:H21"/>
    <mergeCell ref="B21:C21"/>
    <mergeCell ref="B22:C22"/>
    <mergeCell ref="B23:C23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5416666666666669" right="0.23958333333333334" top="0.44791666666666669" bottom="0.45833333333333331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185B-41E0-47C3-9B3D-7E9E3A3D2CAF}">
  <dimension ref="A1:M24"/>
  <sheetViews>
    <sheetView view="pageLayout" zoomScaleNormal="100" workbookViewId="0">
      <selection activeCell="B17" sqref="B17:C19"/>
    </sheetView>
  </sheetViews>
  <sheetFormatPr defaultColWidth="9" defaultRowHeight="21" x14ac:dyDescent="0.25"/>
  <cols>
    <col min="1" max="1" width="6" style="6" customWidth="1"/>
    <col min="2" max="2" width="25.3984375" style="7" customWidth="1"/>
    <col min="3" max="3" width="8.69921875" style="23" customWidth="1"/>
    <col min="4" max="4" width="8.5" style="23" customWidth="1"/>
    <col min="5" max="5" width="13.19921875" style="7" customWidth="1"/>
    <col min="6" max="6" width="12.19921875" style="7" customWidth="1"/>
    <col min="7" max="7" width="12.5" style="7" customWidth="1"/>
    <col min="8" max="8" width="13.69921875" style="22" customWidth="1"/>
    <col min="9" max="9" width="8.59765625" style="6" customWidth="1"/>
    <col min="10" max="10" width="9.8984375" style="6" customWidth="1"/>
    <col min="11" max="11" width="12.0976562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1133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1134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108" customHeight="1" x14ac:dyDescent="0.25">
      <c r="A8" s="51">
        <v>1</v>
      </c>
      <c r="B8" s="15" t="s">
        <v>1146</v>
      </c>
      <c r="C8" s="21">
        <v>10645</v>
      </c>
      <c r="D8" s="21">
        <v>10645</v>
      </c>
      <c r="E8" s="15" t="s">
        <v>11</v>
      </c>
      <c r="F8" s="15" t="s">
        <v>14</v>
      </c>
      <c r="G8" s="15" t="s">
        <v>14</v>
      </c>
      <c r="H8" s="20" t="s">
        <v>17</v>
      </c>
      <c r="I8" s="15" t="s">
        <v>1152</v>
      </c>
      <c r="J8" s="15" t="s">
        <v>1153</v>
      </c>
      <c r="K8" s="15" t="s">
        <v>1164</v>
      </c>
    </row>
    <row r="9" spans="1:13" ht="72" customHeight="1" x14ac:dyDescent="0.25">
      <c r="A9" s="10">
        <f t="shared" ref="A9:A15" si="0">A8+1</f>
        <v>2</v>
      </c>
      <c r="B9" s="15" t="s">
        <v>1147</v>
      </c>
      <c r="C9" s="21">
        <v>1500</v>
      </c>
      <c r="D9" s="21">
        <v>1500</v>
      </c>
      <c r="E9" s="15" t="s">
        <v>11</v>
      </c>
      <c r="F9" s="15" t="s">
        <v>14</v>
      </c>
      <c r="G9" s="15" t="s">
        <v>14</v>
      </c>
      <c r="H9" s="20" t="s">
        <v>17</v>
      </c>
      <c r="I9" s="15" t="s">
        <v>1154</v>
      </c>
      <c r="J9" s="15" t="s">
        <v>1155</v>
      </c>
      <c r="K9" s="15" t="s">
        <v>1165</v>
      </c>
    </row>
    <row r="10" spans="1:13" ht="87" x14ac:dyDescent="0.25">
      <c r="A10" s="51">
        <v>2</v>
      </c>
      <c r="B10" s="15" t="s">
        <v>1148</v>
      </c>
      <c r="C10" s="21">
        <v>23090</v>
      </c>
      <c r="D10" s="21">
        <v>23090</v>
      </c>
      <c r="E10" s="15" t="s">
        <v>11</v>
      </c>
      <c r="F10" s="15" t="s">
        <v>14</v>
      </c>
      <c r="G10" s="15" t="s">
        <v>14</v>
      </c>
      <c r="H10" s="20" t="s">
        <v>17</v>
      </c>
      <c r="I10" s="15" t="s">
        <v>1156</v>
      </c>
      <c r="J10" s="15" t="s">
        <v>1157</v>
      </c>
      <c r="K10" s="15" t="s">
        <v>1166</v>
      </c>
    </row>
    <row r="11" spans="1:13" ht="87" x14ac:dyDescent="0.25">
      <c r="A11" s="10">
        <f t="shared" si="0"/>
        <v>3</v>
      </c>
      <c r="B11" s="15" t="s">
        <v>1149</v>
      </c>
      <c r="C11" s="21">
        <v>3125</v>
      </c>
      <c r="D11" s="21">
        <v>3125</v>
      </c>
      <c r="E11" s="15" t="s">
        <v>11</v>
      </c>
      <c r="F11" s="15" t="s">
        <v>14</v>
      </c>
      <c r="G11" s="15" t="s">
        <v>14</v>
      </c>
      <c r="H11" s="20" t="s">
        <v>17</v>
      </c>
      <c r="I11" s="15" t="s">
        <v>1158</v>
      </c>
      <c r="J11" s="15" t="s">
        <v>1159</v>
      </c>
      <c r="K11" s="15" t="s">
        <v>1167</v>
      </c>
    </row>
    <row r="12" spans="1:13" ht="87" x14ac:dyDescent="0.25">
      <c r="A12" s="51">
        <v>3</v>
      </c>
      <c r="B12" s="15" t="s">
        <v>1150</v>
      </c>
      <c r="C12" s="21">
        <v>9825</v>
      </c>
      <c r="D12" s="21">
        <v>9825</v>
      </c>
      <c r="E12" s="15" t="s">
        <v>11</v>
      </c>
      <c r="F12" s="15" t="s">
        <v>14</v>
      </c>
      <c r="G12" s="15" t="s">
        <v>14</v>
      </c>
      <c r="H12" s="20" t="s">
        <v>17</v>
      </c>
      <c r="I12" s="15" t="s">
        <v>1160</v>
      </c>
      <c r="J12" s="15" t="s">
        <v>1161</v>
      </c>
      <c r="K12" s="15" t="s">
        <v>1168</v>
      </c>
    </row>
    <row r="13" spans="1:13" ht="87" x14ac:dyDescent="0.25">
      <c r="A13" s="10">
        <f t="shared" si="0"/>
        <v>4</v>
      </c>
      <c r="B13" s="15" t="s">
        <v>1151</v>
      </c>
      <c r="C13" s="21">
        <v>11370</v>
      </c>
      <c r="D13" s="21">
        <v>11370</v>
      </c>
      <c r="E13" s="15" t="s">
        <v>11</v>
      </c>
      <c r="F13" s="15" t="s">
        <v>41</v>
      </c>
      <c r="G13" s="15" t="s">
        <v>41</v>
      </c>
      <c r="H13" s="20" t="s">
        <v>17</v>
      </c>
      <c r="I13" s="15" t="s">
        <v>1162</v>
      </c>
      <c r="J13" s="15" t="s">
        <v>1163</v>
      </c>
      <c r="K13" s="15" t="s">
        <v>1169</v>
      </c>
    </row>
    <row r="14" spans="1:13" ht="87" x14ac:dyDescent="0.25">
      <c r="A14" s="51">
        <v>4</v>
      </c>
      <c r="B14" s="15" t="s">
        <v>1172</v>
      </c>
      <c r="C14" s="21">
        <v>3500</v>
      </c>
      <c r="D14" s="21">
        <v>3500</v>
      </c>
      <c r="E14" s="15" t="s">
        <v>11</v>
      </c>
      <c r="F14" s="15" t="s">
        <v>14</v>
      </c>
      <c r="G14" s="15" t="s">
        <v>14</v>
      </c>
      <c r="H14" s="20" t="s">
        <v>17</v>
      </c>
      <c r="I14" s="15" t="s">
        <v>1174</v>
      </c>
      <c r="J14" s="15" t="s">
        <v>1175</v>
      </c>
      <c r="K14" s="15" t="s">
        <v>1177</v>
      </c>
    </row>
    <row r="15" spans="1:13" ht="87" x14ac:dyDescent="0.25">
      <c r="A15" s="10">
        <f t="shared" si="0"/>
        <v>5</v>
      </c>
      <c r="B15" s="15" t="s">
        <v>1173</v>
      </c>
      <c r="C15" s="31">
        <v>259014.27</v>
      </c>
      <c r="D15" s="31">
        <v>259014.27</v>
      </c>
      <c r="E15" s="15" t="s">
        <v>11</v>
      </c>
      <c r="F15" s="15" t="s">
        <v>554</v>
      </c>
      <c r="G15" s="15" t="s">
        <v>554</v>
      </c>
      <c r="H15" s="20" t="s">
        <v>17</v>
      </c>
      <c r="I15" s="15" t="s">
        <v>1176</v>
      </c>
      <c r="J15" s="15" t="s">
        <v>1175</v>
      </c>
      <c r="K15" s="15" t="s">
        <v>1178</v>
      </c>
    </row>
    <row r="16" spans="1:13" x14ac:dyDescent="0.25">
      <c r="B16" s="32"/>
      <c r="C16" s="33"/>
      <c r="D16" s="33"/>
      <c r="E16" s="32"/>
      <c r="F16" s="32"/>
      <c r="G16" s="32"/>
      <c r="H16" s="35"/>
      <c r="I16" s="32"/>
      <c r="J16" s="32"/>
      <c r="K16" s="32"/>
    </row>
    <row r="17" spans="2:11" x14ac:dyDescent="0.25">
      <c r="B17" s="70"/>
      <c r="C17" s="70"/>
      <c r="D17" s="33"/>
      <c r="E17" s="32"/>
      <c r="F17" s="32"/>
      <c r="G17" s="32"/>
      <c r="H17" s="35"/>
      <c r="I17" s="32"/>
      <c r="J17" s="32"/>
      <c r="K17" s="32"/>
    </row>
    <row r="18" spans="2:11" ht="24.6" x14ac:dyDescent="0.25">
      <c r="B18" s="70"/>
      <c r="C18" s="70"/>
      <c r="D18" s="33"/>
      <c r="E18" s="32"/>
      <c r="F18" s="32"/>
      <c r="G18" s="77" t="s">
        <v>1236</v>
      </c>
      <c r="H18" s="77"/>
      <c r="I18" s="32"/>
      <c r="J18" s="32"/>
      <c r="K18" s="32"/>
    </row>
    <row r="19" spans="2:11" ht="24.6" x14ac:dyDescent="0.25">
      <c r="B19" s="70"/>
      <c r="C19" s="70"/>
      <c r="D19" s="33"/>
      <c r="E19" s="32"/>
      <c r="F19" s="32"/>
      <c r="G19" s="77" t="s">
        <v>1237</v>
      </c>
      <c r="H19" s="77"/>
      <c r="I19" s="32"/>
      <c r="J19" s="32"/>
      <c r="K19" s="32"/>
    </row>
    <row r="20" spans="2:11" x14ac:dyDescent="0.25">
      <c r="B20" s="32"/>
      <c r="C20" s="33"/>
      <c r="D20" s="33"/>
      <c r="E20" s="32"/>
      <c r="F20" s="32"/>
      <c r="G20" s="32"/>
      <c r="H20" s="35"/>
      <c r="I20" s="32"/>
      <c r="J20" s="32"/>
      <c r="K20" s="32"/>
    </row>
    <row r="21" spans="2:11" x14ac:dyDescent="0.25">
      <c r="B21" s="32"/>
      <c r="C21" s="33"/>
      <c r="D21" s="33"/>
      <c r="E21" s="32"/>
      <c r="F21" s="32"/>
      <c r="G21" s="32"/>
      <c r="H21" s="35"/>
      <c r="I21" s="32"/>
      <c r="J21" s="32"/>
      <c r="K21" s="32"/>
    </row>
    <row r="22" spans="2:11" x14ac:dyDescent="0.25">
      <c r="B22" s="32"/>
      <c r="C22" s="33"/>
      <c r="D22" s="33"/>
      <c r="E22" s="32"/>
      <c r="F22" s="32"/>
      <c r="G22" s="32"/>
      <c r="H22" s="35"/>
      <c r="I22" s="32"/>
      <c r="J22" s="32"/>
      <c r="K22" s="32"/>
    </row>
    <row r="23" spans="2:11" x14ac:dyDescent="0.25">
      <c r="B23" s="32"/>
      <c r="C23" s="33"/>
      <c r="D23" s="33"/>
      <c r="E23" s="32"/>
      <c r="F23" s="32"/>
      <c r="G23" s="32"/>
      <c r="H23" s="35"/>
      <c r="I23" s="32"/>
      <c r="J23" s="32"/>
      <c r="K23" s="32"/>
    </row>
    <row r="24" spans="2:11" x14ac:dyDescent="0.25">
      <c r="B24" s="32"/>
      <c r="C24" s="33"/>
      <c r="D24" s="33"/>
      <c r="E24" s="32"/>
      <c r="F24" s="32"/>
      <c r="G24" s="32"/>
      <c r="H24" s="35"/>
      <c r="I24" s="32"/>
      <c r="J24" s="32"/>
      <c r="K24" s="32"/>
    </row>
  </sheetData>
  <mergeCells count="18">
    <mergeCell ref="G18:H18"/>
    <mergeCell ref="G19:H19"/>
    <mergeCell ref="B17:C17"/>
    <mergeCell ref="B18:C18"/>
    <mergeCell ref="B19:C19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42708333333333331" right="0.22916666666666666" top="0.36458333333333331" bottom="0.7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6FFF-2608-48C6-A7CA-A48DBAB01D2C}">
  <dimension ref="A1:M23"/>
  <sheetViews>
    <sheetView view="pageLayout" topLeftCell="A9" zoomScaleNormal="100" workbookViewId="0">
      <selection activeCell="B16" sqref="B16:C18"/>
    </sheetView>
  </sheetViews>
  <sheetFormatPr defaultColWidth="9" defaultRowHeight="21" x14ac:dyDescent="0.25"/>
  <cols>
    <col min="1" max="1" width="5.8984375" style="6" customWidth="1"/>
    <col min="2" max="2" width="26.59765625" style="7" customWidth="1"/>
    <col min="3" max="4" width="9.3984375" style="23" customWidth="1"/>
    <col min="5" max="5" width="11.3984375" style="7" customWidth="1"/>
    <col min="6" max="6" width="12.19921875" style="7" customWidth="1"/>
    <col min="7" max="7" width="11.5" style="7" customWidth="1"/>
    <col min="8" max="8" width="13.5" style="22" customWidth="1"/>
    <col min="9" max="9" width="9" style="6" customWidth="1"/>
    <col min="10" max="10" width="10.3984375" style="6" customWidth="1"/>
    <col min="11" max="11" width="12.0976562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1170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1171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92.25" customHeight="1" x14ac:dyDescent="0.25">
      <c r="A8" s="51">
        <v>1</v>
      </c>
      <c r="B8" s="15" t="s">
        <v>1179</v>
      </c>
      <c r="C8" s="21">
        <v>200000</v>
      </c>
      <c r="D8" s="21">
        <v>170245</v>
      </c>
      <c r="E8" s="15" t="s">
        <v>11</v>
      </c>
      <c r="F8" s="15" t="s">
        <v>1184</v>
      </c>
      <c r="G8" s="15" t="s">
        <v>1184</v>
      </c>
      <c r="H8" s="20" t="s">
        <v>17</v>
      </c>
      <c r="I8" s="15" t="s">
        <v>1185</v>
      </c>
      <c r="J8" s="15" t="s">
        <v>1186</v>
      </c>
      <c r="K8" s="15" t="s">
        <v>1194</v>
      </c>
    </row>
    <row r="9" spans="1:13" ht="72" customHeight="1" x14ac:dyDescent="0.25">
      <c r="A9" s="10">
        <f t="shared" ref="A9:A12" si="0">A8+1</f>
        <v>2</v>
      </c>
      <c r="B9" s="15" t="s">
        <v>1180</v>
      </c>
      <c r="C9" s="21">
        <v>70000</v>
      </c>
      <c r="D9" s="21">
        <v>70000</v>
      </c>
      <c r="E9" s="15" t="s">
        <v>11</v>
      </c>
      <c r="F9" s="15" t="s">
        <v>326</v>
      </c>
      <c r="G9" s="15" t="s">
        <v>326</v>
      </c>
      <c r="H9" s="20" t="s">
        <v>17</v>
      </c>
      <c r="I9" s="15" t="s">
        <v>1187</v>
      </c>
      <c r="J9" s="15" t="s">
        <v>1188</v>
      </c>
      <c r="K9" s="15" t="s">
        <v>1195</v>
      </c>
    </row>
    <row r="10" spans="1:13" ht="104.4" x14ac:dyDescent="0.25">
      <c r="A10" s="10">
        <f t="shared" si="0"/>
        <v>3</v>
      </c>
      <c r="B10" s="15" t="s">
        <v>1182</v>
      </c>
      <c r="C10" s="21">
        <v>1800</v>
      </c>
      <c r="D10" s="21">
        <v>1800</v>
      </c>
      <c r="E10" s="15" t="s">
        <v>11</v>
      </c>
      <c r="F10" s="15" t="s">
        <v>134</v>
      </c>
      <c r="G10" s="15" t="s">
        <v>134</v>
      </c>
      <c r="H10" s="20" t="s">
        <v>17</v>
      </c>
      <c r="I10" s="15" t="s">
        <v>1191</v>
      </c>
      <c r="J10" s="15" t="s">
        <v>1192</v>
      </c>
      <c r="K10" s="15" t="s">
        <v>1197</v>
      </c>
    </row>
    <row r="11" spans="1:13" ht="104.4" x14ac:dyDescent="0.25">
      <c r="A11" s="10">
        <f t="shared" si="0"/>
        <v>4</v>
      </c>
      <c r="B11" s="15" t="s">
        <v>1183</v>
      </c>
      <c r="C11" s="21">
        <v>5400</v>
      </c>
      <c r="D11" s="21">
        <v>5390</v>
      </c>
      <c r="E11" s="15" t="s">
        <v>11</v>
      </c>
      <c r="F11" s="15" t="s">
        <v>14</v>
      </c>
      <c r="G11" s="15" t="s">
        <v>14</v>
      </c>
      <c r="H11" s="20" t="s">
        <v>17</v>
      </c>
      <c r="I11" s="15" t="s">
        <v>1193</v>
      </c>
      <c r="J11" s="15" t="s">
        <v>1186</v>
      </c>
      <c r="K11" s="15" t="s">
        <v>1198</v>
      </c>
    </row>
    <row r="12" spans="1:13" ht="104.4" x14ac:dyDescent="0.25">
      <c r="A12" s="10">
        <f t="shared" si="0"/>
        <v>5</v>
      </c>
      <c r="B12" s="15" t="s">
        <v>932</v>
      </c>
      <c r="C12" s="21">
        <v>54000</v>
      </c>
      <c r="D12" s="21">
        <v>54000</v>
      </c>
      <c r="E12" s="15" t="s">
        <v>11</v>
      </c>
      <c r="F12" s="15" t="s">
        <v>947</v>
      </c>
      <c r="G12" s="15" t="s">
        <v>947</v>
      </c>
      <c r="H12" s="20" t="s">
        <v>17</v>
      </c>
      <c r="I12" s="15" t="s">
        <v>1187</v>
      </c>
      <c r="J12" s="15" t="s">
        <v>1201</v>
      </c>
      <c r="K12" s="15" t="s">
        <v>1202</v>
      </c>
    </row>
    <row r="13" spans="1:13" x14ac:dyDescent="0.25">
      <c r="B13" s="32"/>
      <c r="C13" s="33"/>
      <c r="D13" s="33"/>
      <c r="E13" s="32"/>
      <c r="F13" s="32"/>
      <c r="G13" s="32"/>
      <c r="H13" s="35"/>
      <c r="I13" s="32"/>
      <c r="J13" s="32"/>
      <c r="K13" s="32"/>
    </row>
    <row r="14" spans="1:13" x14ac:dyDescent="0.25">
      <c r="B14" s="32"/>
      <c r="C14" s="33"/>
      <c r="D14" s="33"/>
      <c r="E14" s="32"/>
      <c r="F14" s="32"/>
      <c r="G14" s="32"/>
      <c r="H14" s="35"/>
      <c r="I14" s="32"/>
      <c r="J14" s="32"/>
      <c r="K14" s="32"/>
    </row>
    <row r="15" spans="1:13" x14ac:dyDescent="0.25">
      <c r="B15" s="32"/>
      <c r="C15" s="33"/>
      <c r="D15" s="33"/>
      <c r="E15" s="32"/>
      <c r="F15" s="32"/>
      <c r="G15" s="32"/>
      <c r="H15" s="35"/>
      <c r="I15" s="32"/>
      <c r="J15" s="32"/>
      <c r="K15" s="32"/>
    </row>
    <row r="16" spans="1:13" ht="24.6" x14ac:dyDescent="0.25">
      <c r="B16" s="70"/>
      <c r="C16" s="70"/>
      <c r="D16" s="33"/>
      <c r="E16" s="32"/>
      <c r="F16" s="32"/>
      <c r="G16" s="77" t="s">
        <v>1236</v>
      </c>
      <c r="H16" s="77"/>
      <c r="I16" s="32"/>
      <c r="J16" s="32"/>
      <c r="K16" s="32"/>
    </row>
    <row r="17" spans="2:11" ht="24.6" x14ac:dyDescent="0.25">
      <c r="B17" s="70"/>
      <c r="C17" s="70"/>
      <c r="D17" s="33"/>
      <c r="E17" s="32"/>
      <c r="F17" s="32"/>
      <c r="G17" s="77" t="s">
        <v>1237</v>
      </c>
      <c r="H17" s="77"/>
      <c r="I17" s="32"/>
      <c r="J17" s="32"/>
      <c r="K17" s="32"/>
    </row>
    <row r="18" spans="2:11" x14ac:dyDescent="0.25">
      <c r="B18" s="70"/>
      <c r="C18" s="70"/>
      <c r="D18" s="33"/>
      <c r="E18" s="32"/>
      <c r="F18" s="32"/>
      <c r="G18" s="32"/>
      <c r="H18" s="35"/>
      <c r="I18" s="32"/>
      <c r="J18" s="32"/>
      <c r="K18" s="32"/>
    </row>
    <row r="19" spans="2:11" x14ac:dyDescent="0.25">
      <c r="B19" s="32"/>
      <c r="C19" s="33"/>
      <c r="D19" s="33"/>
      <c r="E19" s="32"/>
      <c r="F19" s="32"/>
      <c r="G19" s="32"/>
      <c r="H19" s="35"/>
      <c r="I19" s="32"/>
      <c r="J19" s="32"/>
      <c r="K19" s="32"/>
    </row>
    <row r="20" spans="2:11" x14ac:dyDescent="0.25">
      <c r="B20" s="32"/>
      <c r="C20" s="33"/>
      <c r="D20" s="33"/>
      <c r="E20" s="32"/>
      <c r="F20" s="32"/>
      <c r="G20" s="32"/>
      <c r="H20" s="35"/>
      <c r="I20" s="32"/>
      <c r="J20" s="32"/>
      <c r="K20" s="32"/>
    </row>
    <row r="21" spans="2:11" x14ac:dyDescent="0.25">
      <c r="B21" s="32"/>
      <c r="C21" s="33"/>
      <c r="D21" s="33"/>
      <c r="E21" s="32"/>
      <c r="F21" s="32"/>
      <c r="G21" s="32"/>
      <c r="H21" s="35"/>
      <c r="I21" s="32"/>
      <c r="J21" s="32"/>
      <c r="K21" s="32"/>
    </row>
    <row r="22" spans="2:11" x14ac:dyDescent="0.25">
      <c r="B22" s="32"/>
      <c r="C22" s="33"/>
      <c r="D22" s="33"/>
      <c r="E22" s="32"/>
      <c r="F22" s="32"/>
      <c r="G22" s="32"/>
      <c r="H22" s="35"/>
      <c r="I22" s="32"/>
      <c r="J22" s="32"/>
      <c r="K22" s="32"/>
    </row>
    <row r="23" spans="2:11" x14ac:dyDescent="0.25">
      <c r="B23" s="32"/>
      <c r="C23" s="33"/>
      <c r="D23" s="33"/>
      <c r="E23" s="32"/>
      <c r="F23" s="32"/>
      <c r="G23" s="32"/>
      <c r="H23" s="35"/>
      <c r="I23" s="32"/>
      <c r="J23" s="32"/>
      <c r="K23" s="32"/>
    </row>
  </sheetData>
  <mergeCells count="18">
    <mergeCell ref="G16:H16"/>
    <mergeCell ref="G17:H17"/>
    <mergeCell ref="B16:C16"/>
    <mergeCell ref="B17:C17"/>
    <mergeCell ref="B18:C18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4375" right="0.10416666666666667" top="0.75" bottom="0.7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76B3-9877-4394-9534-37FAC58A2FA4}">
  <dimension ref="A1:M25"/>
  <sheetViews>
    <sheetView view="pageLayout" topLeftCell="A19" zoomScaleNormal="100" workbookViewId="0">
      <selection activeCell="E19" sqref="E19:E22"/>
    </sheetView>
  </sheetViews>
  <sheetFormatPr defaultColWidth="9" defaultRowHeight="21" x14ac:dyDescent="0.25"/>
  <cols>
    <col min="1" max="1" width="5.69921875" style="6" customWidth="1"/>
    <col min="2" max="2" width="22.59765625" style="7" customWidth="1"/>
    <col min="3" max="3" width="9.3984375" style="23" customWidth="1"/>
    <col min="4" max="4" width="10.09765625" style="23" customWidth="1"/>
    <col min="5" max="5" width="13.19921875" style="7" customWidth="1"/>
    <col min="6" max="6" width="12.5" style="7" customWidth="1"/>
    <col min="7" max="7" width="13" style="7" customWidth="1"/>
    <col min="8" max="8" width="14.8984375" style="22" customWidth="1"/>
    <col min="9" max="9" width="8.5" style="6" customWidth="1"/>
    <col min="10" max="10" width="10.09765625" style="6" customWidth="1"/>
    <col min="11" max="11" width="11.699218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1199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1200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75" customHeight="1" x14ac:dyDescent="0.25">
      <c r="A8" s="51">
        <v>1</v>
      </c>
      <c r="B8" s="15" t="s">
        <v>1203</v>
      </c>
      <c r="C8" s="21">
        <v>33000</v>
      </c>
      <c r="D8" s="21">
        <v>34810.21</v>
      </c>
      <c r="E8" s="15" t="s">
        <v>11</v>
      </c>
      <c r="F8" s="15" t="s">
        <v>1213</v>
      </c>
      <c r="G8" s="15" t="s">
        <v>1213</v>
      </c>
      <c r="H8" s="20" t="s">
        <v>11</v>
      </c>
      <c r="I8" s="15" t="s">
        <v>1214</v>
      </c>
      <c r="J8" s="15" t="s">
        <v>1064</v>
      </c>
      <c r="K8" s="15" t="s">
        <v>1226</v>
      </c>
    </row>
    <row r="9" spans="1:13" ht="72" customHeight="1" x14ac:dyDescent="0.25">
      <c r="A9" s="10">
        <f t="shared" ref="A9:A19" si="0">A8+1</f>
        <v>2</v>
      </c>
      <c r="B9" s="15" t="s">
        <v>1204</v>
      </c>
      <c r="C9" s="21">
        <v>110000</v>
      </c>
      <c r="D9" s="21">
        <v>110287.75</v>
      </c>
      <c r="E9" s="15" t="s">
        <v>11</v>
      </c>
      <c r="F9" s="15" t="s">
        <v>1213</v>
      </c>
      <c r="G9" s="15" t="s">
        <v>1213</v>
      </c>
      <c r="H9" s="20" t="s">
        <v>11</v>
      </c>
      <c r="I9" s="15" t="s">
        <v>1215</v>
      </c>
      <c r="J9" s="15" t="s">
        <v>1216</v>
      </c>
      <c r="K9" s="15" t="s">
        <v>1227</v>
      </c>
    </row>
    <row r="10" spans="1:13" ht="69.599999999999994" x14ac:dyDescent="0.25">
      <c r="A10" s="51">
        <v>2</v>
      </c>
      <c r="B10" s="15" t="s">
        <v>1205</v>
      </c>
      <c r="C10" s="21">
        <v>143000</v>
      </c>
      <c r="D10" s="21">
        <v>144209.60999999999</v>
      </c>
      <c r="E10" s="15" t="s">
        <v>11</v>
      </c>
      <c r="F10" s="15" t="s">
        <v>1213</v>
      </c>
      <c r="G10" s="15" t="s">
        <v>1213</v>
      </c>
      <c r="H10" s="20" t="s">
        <v>11</v>
      </c>
      <c r="I10" s="15" t="s">
        <v>1217</v>
      </c>
      <c r="J10" s="15" t="s">
        <v>1218</v>
      </c>
      <c r="K10" s="15" t="s">
        <v>1228</v>
      </c>
    </row>
    <row r="11" spans="1:13" ht="87" x14ac:dyDescent="0.25">
      <c r="A11" s="10">
        <f t="shared" si="0"/>
        <v>3</v>
      </c>
      <c r="B11" s="15" t="s">
        <v>1206</v>
      </c>
      <c r="C11" s="21">
        <v>51000</v>
      </c>
      <c r="D11" s="21">
        <v>53747.37</v>
      </c>
      <c r="E11" s="15" t="s">
        <v>11</v>
      </c>
      <c r="F11" s="15" t="s">
        <v>1213</v>
      </c>
      <c r="G11" s="15" t="s">
        <v>1213</v>
      </c>
      <c r="H11" s="20" t="s">
        <v>11</v>
      </c>
      <c r="I11" s="15" t="s">
        <v>1219</v>
      </c>
      <c r="J11" s="15" t="s">
        <v>1064</v>
      </c>
      <c r="K11" s="15" t="s">
        <v>1229</v>
      </c>
    </row>
    <row r="12" spans="1:13" ht="52.2" x14ac:dyDescent="0.25">
      <c r="A12" s="51">
        <v>3</v>
      </c>
      <c r="B12" s="15" t="s">
        <v>1207</v>
      </c>
      <c r="C12" s="21">
        <v>1600</v>
      </c>
      <c r="D12" s="21">
        <v>1600</v>
      </c>
      <c r="E12" s="15" t="s">
        <v>11</v>
      </c>
      <c r="F12" s="15" t="s">
        <v>41</v>
      </c>
      <c r="G12" s="15" t="s">
        <v>41</v>
      </c>
      <c r="H12" s="20" t="s">
        <v>11</v>
      </c>
      <c r="I12" s="15" t="s">
        <v>1220</v>
      </c>
      <c r="J12" s="15" t="s">
        <v>1064</v>
      </c>
      <c r="K12" s="15" t="s">
        <v>1230</v>
      </c>
    </row>
    <row r="13" spans="1:13" ht="87" x14ac:dyDescent="0.25">
      <c r="A13" s="10">
        <f t="shared" si="0"/>
        <v>4</v>
      </c>
      <c r="B13" s="15" t="s">
        <v>1208</v>
      </c>
      <c r="C13" s="21">
        <v>15000</v>
      </c>
      <c r="D13" s="21">
        <v>15000</v>
      </c>
      <c r="E13" s="15" t="s">
        <v>11</v>
      </c>
      <c r="F13" s="15" t="s">
        <v>1213</v>
      </c>
      <c r="G13" s="15" t="s">
        <v>1213</v>
      </c>
      <c r="H13" s="20" t="s">
        <v>11</v>
      </c>
      <c r="I13" s="15" t="s">
        <v>1221</v>
      </c>
      <c r="J13" s="15" t="s">
        <v>1218</v>
      </c>
      <c r="K13" s="15" t="s">
        <v>1231</v>
      </c>
    </row>
    <row r="14" spans="1:13" ht="52.2" x14ac:dyDescent="0.25">
      <c r="A14" s="51">
        <v>4</v>
      </c>
      <c r="B14" s="15" t="s">
        <v>1209</v>
      </c>
      <c r="C14" s="21">
        <v>3600</v>
      </c>
      <c r="D14" s="21">
        <v>3600</v>
      </c>
      <c r="E14" s="15" t="s">
        <v>11</v>
      </c>
      <c r="F14" s="15" t="s">
        <v>677</v>
      </c>
      <c r="G14" s="15" t="s">
        <v>677</v>
      </c>
      <c r="H14" s="20" t="s">
        <v>11</v>
      </c>
      <c r="I14" s="15" t="s">
        <v>1222</v>
      </c>
      <c r="J14" s="15" t="s">
        <v>1064</v>
      </c>
      <c r="K14" s="15" t="s">
        <v>1232</v>
      </c>
    </row>
    <row r="15" spans="1:13" ht="69.599999999999994" x14ac:dyDescent="0.25">
      <c r="A15" s="10">
        <f t="shared" si="0"/>
        <v>5</v>
      </c>
      <c r="B15" s="15" t="s">
        <v>1210</v>
      </c>
      <c r="C15" s="21">
        <v>1250</v>
      </c>
      <c r="D15" s="21">
        <v>1250</v>
      </c>
      <c r="E15" s="15" t="s">
        <v>11</v>
      </c>
      <c r="F15" s="15" t="s">
        <v>677</v>
      </c>
      <c r="G15" s="15" t="s">
        <v>677</v>
      </c>
      <c r="H15" s="20" t="s">
        <v>11</v>
      </c>
      <c r="I15" s="15" t="s">
        <v>1223</v>
      </c>
      <c r="J15" s="15" t="s">
        <v>1064</v>
      </c>
      <c r="K15" s="15" t="s">
        <v>1233</v>
      </c>
    </row>
    <row r="16" spans="1:13" ht="52.2" x14ac:dyDescent="0.25">
      <c r="A16" s="51">
        <v>5</v>
      </c>
      <c r="B16" s="15" t="s">
        <v>1211</v>
      </c>
      <c r="C16" s="21">
        <v>2450</v>
      </c>
      <c r="D16" s="21">
        <v>2450</v>
      </c>
      <c r="E16" s="15" t="s">
        <v>11</v>
      </c>
      <c r="F16" s="15" t="s">
        <v>677</v>
      </c>
      <c r="G16" s="15" t="s">
        <v>677</v>
      </c>
      <c r="H16" s="20" t="s">
        <v>11</v>
      </c>
      <c r="I16" s="15" t="s">
        <v>1224</v>
      </c>
      <c r="J16" s="15" t="s">
        <v>1064</v>
      </c>
      <c r="K16" s="15" t="s">
        <v>1234</v>
      </c>
    </row>
    <row r="17" spans="1:11" ht="52.2" x14ac:dyDescent="0.25">
      <c r="A17" s="10">
        <f t="shared" si="0"/>
        <v>6</v>
      </c>
      <c r="B17" s="15" t="s">
        <v>1212</v>
      </c>
      <c r="C17" s="21">
        <v>7250</v>
      </c>
      <c r="D17" s="21">
        <v>7250</v>
      </c>
      <c r="E17" s="15" t="s">
        <v>11</v>
      </c>
      <c r="F17" s="15" t="s">
        <v>677</v>
      </c>
      <c r="G17" s="15" t="s">
        <v>677</v>
      </c>
      <c r="H17" s="20" t="s">
        <v>11</v>
      </c>
      <c r="I17" s="15" t="s">
        <v>1225</v>
      </c>
      <c r="J17" s="15" t="s">
        <v>1064</v>
      </c>
      <c r="K17" s="15" t="s">
        <v>1235</v>
      </c>
    </row>
    <row r="18" spans="1:11" ht="104.4" x14ac:dyDescent="0.25">
      <c r="A18" s="51">
        <v>6</v>
      </c>
      <c r="B18" s="56" t="s">
        <v>1061</v>
      </c>
      <c r="C18" s="60">
        <v>9945000</v>
      </c>
      <c r="D18" s="59">
        <v>9945000</v>
      </c>
      <c r="E18" s="56" t="s">
        <v>625</v>
      </c>
      <c r="F18" s="56" t="s">
        <v>1062</v>
      </c>
      <c r="G18" s="56" t="s">
        <v>1062</v>
      </c>
      <c r="H18" s="58" t="s">
        <v>17</v>
      </c>
      <c r="I18" s="56" t="s">
        <v>1063</v>
      </c>
      <c r="J18" s="56" t="s">
        <v>1064</v>
      </c>
      <c r="K18" s="56" t="s">
        <v>1065</v>
      </c>
    </row>
    <row r="19" spans="1:11" ht="87" x14ac:dyDescent="0.25">
      <c r="A19" s="10">
        <f t="shared" si="0"/>
        <v>7</v>
      </c>
      <c r="B19" s="56" t="s">
        <v>1181</v>
      </c>
      <c r="C19" s="57">
        <v>40000</v>
      </c>
      <c r="D19" s="57">
        <v>40000</v>
      </c>
      <c r="E19" s="56" t="s">
        <v>11</v>
      </c>
      <c r="F19" s="56" t="s">
        <v>1184</v>
      </c>
      <c r="G19" s="56" t="s">
        <v>1184</v>
      </c>
      <c r="H19" s="58" t="s">
        <v>17</v>
      </c>
      <c r="I19" s="56" t="s">
        <v>1189</v>
      </c>
      <c r="J19" s="56" t="s">
        <v>1190</v>
      </c>
      <c r="K19" s="56" t="s">
        <v>1196</v>
      </c>
    </row>
    <row r="20" spans="1:11" x14ac:dyDescent="0.25">
      <c r="B20" s="32"/>
      <c r="C20" s="33"/>
      <c r="D20" s="33"/>
      <c r="E20" s="32"/>
      <c r="F20" s="32"/>
      <c r="G20" s="32"/>
      <c r="H20" s="35"/>
      <c r="I20" s="32"/>
      <c r="J20" s="32"/>
      <c r="K20" s="32"/>
    </row>
    <row r="21" spans="1:11" x14ac:dyDescent="0.25">
      <c r="B21" s="32"/>
      <c r="C21" s="33"/>
      <c r="D21" s="33"/>
      <c r="E21" s="32"/>
      <c r="F21" s="32"/>
      <c r="G21" s="32"/>
      <c r="H21" s="35"/>
      <c r="I21" s="32"/>
      <c r="J21" s="32"/>
      <c r="K21" s="32"/>
    </row>
    <row r="22" spans="1:11" ht="24.6" x14ac:dyDescent="0.25">
      <c r="B22" s="32"/>
      <c r="C22" s="33"/>
      <c r="D22" s="33"/>
      <c r="E22" s="32"/>
      <c r="F22" s="32"/>
      <c r="G22" s="77" t="s">
        <v>1236</v>
      </c>
      <c r="H22" s="77"/>
      <c r="I22" s="32"/>
      <c r="J22" s="32"/>
      <c r="K22" s="32"/>
    </row>
    <row r="23" spans="1:11" ht="24.6" x14ac:dyDescent="0.25">
      <c r="B23" s="70"/>
      <c r="C23" s="70"/>
      <c r="D23" s="33"/>
      <c r="E23" s="32"/>
      <c r="F23" s="32"/>
      <c r="G23" s="77" t="s">
        <v>1237</v>
      </c>
      <c r="H23" s="77"/>
      <c r="I23" s="32"/>
      <c r="J23" s="32"/>
      <c r="K23" s="32"/>
    </row>
    <row r="24" spans="1:11" x14ac:dyDescent="0.25">
      <c r="B24" s="70"/>
      <c r="C24" s="70"/>
      <c r="D24" s="33"/>
      <c r="E24" s="32"/>
      <c r="F24" s="32"/>
      <c r="G24" s="32"/>
      <c r="H24" s="35"/>
      <c r="I24" s="32"/>
      <c r="J24" s="32"/>
      <c r="K24" s="32"/>
    </row>
    <row r="25" spans="1:11" x14ac:dyDescent="0.25">
      <c r="B25" s="70"/>
      <c r="C25" s="70"/>
    </row>
  </sheetData>
  <mergeCells count="18">
    <mergeCell ref="G22:H22"/>
    <mergeCell ref="G23:H23"/>
    <mergeCell ref="B23:C23"/>
    <mergeCell ref="B24:C24"/>
    <mergeCell ref="B25:C25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75" right="0.26041666666666669" top="0.42708333333333331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2D23-A13B-4CB2-83EA-99C6376317CA}">
  <dimension ref="A1:M26"/>
  <sheetViews>
    <sheetView view="pageLayout" topLeftCell="A16" zoomScaleNormal="100" workbookViewId="0">
      <selection activeCell="B8" sqref="B8:K19"/>
    </sheetView>
  </sheetViews>
  <sheetFormatPr defaultColWidth="9" defaultRowHeight="21" x14ac:dyDescent="0.25"/>
  <cols>
    <col min="1" max="1" width="6.09765625" style="6" customWidth="1"/>
    <col min="2" max="2" width="23.8984375" style="7" customWidth="1"/>
    <col min="3" max="3" width="8.59765625" style="8" customWidth="1"/>
    <col min="4" max="4" width="8.8984375" style="8" customWidth="1"/>
    <col min="5" max="5" width="13.19921875" style="7" customWidth="1"/>
    <col min="6" max="6" width="13" style="7" customWidth="1"/>
    <col min="7" max="7" width="11.69921875" style="7" customWidth="1"/>
    <col min="8" max="8" width="17.09765625" style="6" customWidth="1"/>
    <col min="9" max="9" width="7.5" style="6" customWidth="1"/>
    <col min="10" max="10" width="10.3984375" style="6" customWidth="1"/>
    <col min="11" max="11" width="11.89843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300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6" t="s">
        <v>101</v>
      </c>
      <c r="C8" s="19">
        <v>18500</v>
      </c>
      <c r="D8" s="19">
        <v>18500</v>
      </c>
      <c r="E8" s="16" t="s">
        <v>11</v>
      </c>
      <c r="F8" s="16" t="s">
        <v>39</v>
      </c>
      <c r="G8" s="16" t="s">
        <v>39</v>
      </c>
      <c r="H8" s="20" t="s">
        <v>17</v>
      </c>
      <c r="I8" s="16" t="s">
        <v>49</v>
      </c>
      <c r="J8" s="16" t="s">
        <v>50</v>
      </c>
      <c r="K8" s="16" t="s">
        <v>74</v>
      </c>
    </row>
    <row r="9" spans="1:13" ht="87" x14ac:dyDescent="0.25">
      <c r="A9" s="10">
        <f>A8+1</f>
        <v>2</v>
      </c>
      <c r="B9" s="16" t="s">
        <v>102</v>
      </c>
      <c r="C9" s="19">
        <v>13385</v>
      </c>
      <c r="D9" s="19">
        <v>13385</v>
      </c>
      <c r="E9" s="16" t="s">
        <v>11</v>
      </c>
      <c r="F9" s="16" t="s">
        <v>40</v>
      </c>
      <c r="G9" s="16" t="s">
        <v>40</v>
      </c>
      <c r="H9" s="20" t="s">
        <v>17</v>
      </c>
      <c r="I9" s="16" t="s">
        <v>23</v>
      </c>
      <c r="J9" s="16" t="s">
        <v>51</v>
      </c>
      <c r="K9" s="16" t="s">
        <v>75</v>
      </c>
    </row>
    <row r="10" spans="1:13" ht="87" x14ac:dyDescent="0.25">
      <c r="A10" s="10">
        <v>4</v>
      </c>
      <c r="B10" s="16" t="s">
        <v>103</v>
      </c>
      <c r="C10" s="19">
        <v>4560</v>
      </c>
      <c r="D10" s="19">
        <v>4560</v>
      </c>
      <c r="E10" s="16" t="s">
        <v>11</v>
      </c>
      <c r="F10" s="16" t="s">
        <v>41</v>
      </c>
      <c r="G10" s="16" t="s">
        <v>41</v>
      </c>
      <c r="H10" s="20" t="s">
        <v>17</v>
      </c>
      <c r="I10" s="16" t="s">
        <v>24</v>
      </c>
      <c r="J10" s="16" t="s">
        <v>52</v>
      </c>
      <c r="K10" s="16" t="s">
        <v>76</v>
      </c>
    </row>
    <row r="11" spans="1:13" ht="87" x14ac:dyDescent="0.25">
      <c r="A11" s="10">
        <v>5</v>
      </c>
      <c r="B11" s="16" t="s">
        <v>104</v>
      </c>
      <c r="C11" s="19">
        <v>1728</v>
      </c>
      <c r="D11" s="19">
        <v>1728</v>
      </c>
      <c r="E11" s="16" t="s">
        <v>11</v>
      </c>
      <c r="F11" s="16" t="s">
        <v>12</v>
      </c>
      <c r="G11" s="16" t="s">
        <v>12</v>
      </c>
      <c r="H11" s="20" t="s">
        <v>17</v>
      </c>
      <c r="I11" s="16" t="s">
        <v>53</v>
      </c>
      <c r="J11" s="16" t="s">
        <v>54</v>
      </c>
      <c r="K11" s="16" t="s">
        <v>77</v>
      </c>
    </row>
    <row r="12" spans="1:13" ht="84.75" customHeight="1" x14ac:dyDescent="0.25">
      <c r="A12" s="13">
        <f>A11+1</f>
        <v>6</v>
      </c>
      <c r="B12" s="16" t="s">
        <v>106</v>
      </c>
      <c r="C12" s="19">
        <v>99500</v>
      </c>
      <c r="D12" s="19">
        <v>99500</v>
      </c>
      <c r="E12" s="16" t="s">
        <v>11</v>
      </c>
      <c r="F12" s="16" t="s">
        <v>43</v>
      </c>
      <c r="G12" s="16" t="s">
        <v>43</v>
      </c>
      <c r="H12" s="20" t="s">
        <v>17</v>
      </c>
      <c r="I12" s="16" t="s">
        <v>55</v>
      </c>
      <c r="J12" s="16" t="s">
        <v>54</v>
      </c>
      <c r="K12" s="16" t="s">
        <v>79</v>
      </c>
    </row>
    <row r="13" spans="1:13" ht="78.75" customHeight="1" x14ac:dyDescent="0.25">
      <c r="A13" s="13">
        <f t="shared" ref="A13:A19" si="0">A12+1</f>
        <v>7</v>
      </c>
      <c r="B13" s="15" t="s">
        <v>116</v>
      </c>
      <c r="C13" s="21">
        <v>1800</v>
      </c>
      <c r="D13" s="21">
        <v>1800</v>
      </c>
      <c r="E13" s="16" t="s">
        <v>11</v>
      </c>
      <c r="F13" s="15" t="s">
        <v>117</v>
      </c>
      <c r="G13" s="15" t="s">
        <v>117</v>
      </c>
      <c r="H13" s="20" t="s">
        <v>17</v>
      </c>
      <c r="I13" s="15" t="s">
        <v>118</v>
      </c>
      <c r="J13" s="15" t="s">
        <v>54</v>
      </c>
      <c r="K13" s="15" t="s">
        <v>119</v>
      </c>
    </row>
    <row r="14" spans="1:13" ht="78.75" customHeight="1" x14ac:dyDescent="0.25">
      <c r="A14" s="13">
        <f t="shared" si="0"/>
        <v>8</v>
      </c>
      <c r="B14" s="16" t="s">
        <v>108</v>
      </c>
      <c r="C14" s="19">
        <v>38060</v>
      </c>
      <c r="D14" s="19">
        <v>38060</v>
      </c>
      <c r="E14" s="16" t="s">
        <v>11</v>
      </c>
      <c r="F14" s="16" t="s">
        <v>14</v>
      </c>
      <c r="G14" s="16" t="s">
        <v>14</v>
      </c>
      <c r="H14" s="20" t="s">
        <v>17</v>
      </c>
      <c r="I14" s="16" t="s">
        <v>58</v>
      </c>
      <c r="J14" s="16" t="s">
        <v>59</v>
      </c>
      <c r="K14" s="16" t="s">
        <v>81</v>
      </c>
    </row>
    <row r="15" spans="1:13" ht="81.75" customHeight="1" x14ac:dyDescent="0.25">
      <c r="A15" s="13">
        <f t="shared" si="0"/>
        <v>9</v>
      </c>
      <c r="B15" s="16" t="s">
        <v>94</v>
      </c>
      <c r="C15" s="19">
        <v>11160</v>
      </c>
      <c r="D15" s="19">
        <v>11160</v>
      </c>
      <c r="E15" s="16" t="s">
        <v>11</v>
      </c>
      <c r="F15" s="16" t="s">
        <v>14</v>
      </c>
      <c r="G15" s="16" t="s">
        <v>14</v>
      </c>
      <c r="H15" s="20" t="s">
        <v>17</v>
      </c>
      <c r="I15" s="16" t="s">
        <v>61</v>
      </c>
      <c r="J15" s="16" t="s">
        <v>62</v>
      </c>
      <c r="K15" s="16" t="s">
        <v>83</v>
      </c>
    </row>
    <row r="16" spans="1:13" ht="81.75" customHeight="1" x14ac:dyDescent="0.25">
      <c r="A16" s="13">
        <f t="shared" si="0"/>
        <v>10</v>
      </c>
      <c r="B16" s="16" t="s">
        <v>110</v>
      </c>
      <c r="C16" s="19">
        <v>47680</v>
      </c>
      <c r="D16" s="19">
        <v>47680</v>
      </c>
      <c r="E16" s="16" t="s">
        <v>11</v>
      </c>
      <c r="F16" s="16" t="s">
        <v>44</v>
      </c>
      <c r="G16" s="16" t="s">
        <v>44</v>
      </c>
      <c r="H16" s="20" t="s">
        <v>17</v>
      </c>
      <c r="I16" s="16" t="s">
        <v>65</v>
      </c>
      <c r="J16" s="16" t="s">
        <v>59</v>
      </c>
      <c r="K16" s="16" t="s">
        <v>85</v>
      </c>
    </row>
    <row r="17" spans="1:11" ht="80.25" customHeight="1" x14ac:dyDescent="0.25">
      <c r="A17" s="13">
        <f t="shared" si="0"/>
        <v>11</v>
      </c>
      <c r="B17" s="16" t="s">
        <v>111</v>
      </c>
      <c r="C17" s="19">
        <v>24901</v>
      </c>
      <c r="D17" s="19">
        <v>24901</v>
      </c>
      <c r="E17" s="16" t="s">
        <v>11</v>
      </c>
      <c r="F17" s="16" t="s">
        <v>14</v>
      </c>
      <c r="G17" s="16" t="s">
        <v>14</v>
      </c>
      <c r="H17" s="20" t="s">
        <v>17</v>
      </c>
      <c r="I17" s="16" t="s">
        <v>66</v>
      </c>
      <c r="J17" s="16" t="s">
        <v>59</v>
      </c>
      <c r="K17" s="16" t="s">
        <v>86</v>
      </c>
    </row>
    <row r="18" spans="1:11" ht="82.5" customHeight="1" x14ac:dyDescent="0.25">
      <c r="A18" s="13">
        <f t="shared" si="0"/>
        <v>12</v>
      </c>
      <c r="B18" s="16" t="s">
        <v>36</v>
      </c>
      <c r="C18" s="19">
        <v>1800</v>
      </c>
      <c r="D18" s="19">
        <v>1800</v>
      </c>
      <c r="E18" s="16" t="s">
        <v>11</v>
      </c>
      <c r="F18" s="16" t="s">
        <v>14</v>
      </c>
      <c r="G18" s="16" t="s">
        <v>14</v>
      </c>
      <c r="H18" s="20" t="s">
        <v>17</v>
      </c>
      <c r="I18" s="16" t="s">
        <v>61</v>
      </c>
      <c r="J18" s="16" t="s">
        <v>68</v>
      </c>
      <c r="K18" s="16" t="s">
        <v>88</v>
      </c>
    </row>
    <row r="19" spans="1:11" ht="84.75" customHeight="1" x14ac:dyDescent="0.25">
      <c r="A19" s="13">
        <f t="shared" si="0"/>
        <v>13</v>
      </c>
      <c r="B19" s="16" t="s">
        <v>113</v>
      </c>
      <c r="C19" s="19">
        <v>38784</v>
      </c>
      <c r="D19" s="19">
        <v>38784</v>
      </c>
      <c r="E19" s="16" t="s">
        <v>11</v>
      </c>
      <c r="F19" s="16" t="s">
        <v>43</v>
      </c>
      <c r="G19" s="16" t="s">
        <v>43</v>
      </c>
      <c r="H19" s="20" t="s">
        <v>17</v>
      </c>
      <c r="I19" s="16" t="s">
        <v>69</v>
      </c>
      <c r="J19" s="16" t="s">
        <v>70</v>
      </c>
      <c r="K19" s="16" t="s">
        <v>89</v>
      </c>
    </row>
    <row r="24" spans="1:11" x14ac:dyDescent="0.25">
      <c r="B24" s="70"/>
      <c r="C24" s="70"/>
      <c r="G24" s="70" t="s">
        <v>1236</v>
      </c>
      <c r="H24" s="70"/>
    </row>
    <row r="25" spans="1:11" x14ac:dyDescent="0.25">
      <c r="B25" s="70"/>
      <c r="C25" s="70"/>
      <c r="G25" s="70" t="s">
        <v>1237</v>
      </c>
      <c r="H25" s="70"/>
    </row>
    <row r="26" spans="1:11" x14ac:dyDescent="0.25">
      <c r="B26" s="70"/>
      <c r="C26" s="70"/>
    </row>
  </sheetData>
  <mergeCells count="18">
    <mergeCell ref="B24:C24"/>
    <mergeCell ref="B25:C25"/>
    <mergeCell ref="B26:C26"/>
    <mergeCell ref="G24:H24"/>
    <mergeCell ref="G25:H25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75" right="0.26041666666666669" top="0.45833333333333331" bottom="0.66666666666666663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306C-4E83-462D-8FCA-7BFBFE9E0B5C}">
  <dimension ref="A1:M27"/>
  <sheetViews>
    <sheetView view="pageLayout" zoomScaleNormal="100" workbookViewId="0">
      <selection activeCell="B8" sqref="B8:K21"/>
    </sheetView>
  </sheetViews>
  <sheetFormatPr defaultColWidth="9" defaultRowHeight="21" x14ac:dyDescent="0.25"/>
  <cols>
    <col min="1" max="1" width="6.69921875" style="22" customWidth="1"/>
    <col min="2" max="2" width="21.8984375" style="7" customWidth="1"/>
    <col min="3" max="4" width="8.8984375" style="23" customWidth="1"/>
    <col min="5" max="5" width="13.19921875" style="7" customWidth="1"/>
    <col min="6" max="6" width="12.69921875" style="7" customWidth="1"/>
    <col min="7" max="7" width="13.5" style="7" customWidth="1"/>
    <col min="8" max="8" width="16.09765625" style="6" customWidth="1"/>
    <col min="9" max="9" width="7.3984375" style="6" customWidth="1"/>
    <col min="10" max="10" width="10.19921875" style="6" customWidth="1"/>
    <col min="11" max="11" width="11.5976562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172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299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66" t="s">
        <v>2</v>
      </c>
      <c r="B6" s="66" t="s">
        <v>3</v>
      </c>
      <c r="C6" s="69" t="s">
        <v>4</v>
      </c>
      <c r="D6" s="69" t="s">
        <v>5</v>
      </c>
      <c r="E6" s="66" t="s">
        <v>6</v>
      </c>
      <c r="F6" s="66" t="s">
        <v>7</v>
      </c>
      <c r="G6" s="66" t="s">
        <v>8</v>
      </c>
      <c r="H6" s="66" t="s">
        <v>9</v>
      </c>
      <c r="I6" s="66" t="s">
        <v>10</v>
      </c>
      <c r="J6" s="66"/>
      <c r="K6" s="66"/>
      <c r="L6" s="7"/>
      <c r="M6" s="7"/>
    </row>
    <row r="7" spans="1:13" ht="42" customHeight="1" x14ac:dyDescent="0.25">
      <c r="A7" s="66"/>
      <c r="B7" s="66"/>
      <c r="C7" s="69"/>
      <c r="D7" s="69"/>
      <c r="E7" s="66"/>
      <c r="F7" s="66"/>
      <c r="G7" s="66"/>
      <c r="H7" s="66"/>
      <c r="I7" s="24" t="s">
        <v>31</v>
      </c>
      <c r="J7" s="24" t="s">
        <v>32</v>
      </c>
      <c r="K7" s="24" t="s">
        <v>33</v>
      </c>
      <c r="L7" s="7"/>
      <c r="M7" s="7"/>
    </row>
    <row r="8" spans="1:13" ht="96.75" customHeight="1" x14ac:dyDescent="0.25">
      <c r="A8" s="10">
        <v>1</v>
      </c>
      <c r="B8" s="15" t="s">
        <v>122</v>
      </c>
      <c r="C8" s="21">
        <v>13500</v>
      </c>
      <c r="D8" s="21">
        <v>13500</v>
      </c>
      <c r="E8" s="16" t="s">
        <v>11</v>
      </c>
      <c r="F8" s="15" t="s">
        <v>41</v>
      </c>
      <c r="G8" s="15" t="s">
        <v>41</v>
      </c>
      <c r="H8" s="25" t="s">
        <v>17</v>
      </c>
      <c r="I8" s="15" t="s">
        <v>63</v>
      </c>
      <c r="J8" s="15" t="s">
        <v>57</v>
      </c>
      <c r="K8" s="15" t="s">
        <v>154</v>
      </c>
    </row>
    <row r="9" spans="1:13" ht="96.75" customHeight="1" x14ac:dyDescent="0.25">
      <c r="A9" s="10">
        <f>A8+1</f>
        <v>2</v>
      </c>
      <c r="B9" s="15" t="s">
        <v>123</v>
      </c>
      <c r="C9" s="21">
        <v>3456</v>
      </c>
      <c r="D9" s="21">
        <v>3456</v>
      </c>
      <c r="E9" s="16" t="s">
        <v>11</v>
      </c>
      <c r="F9" s="15" t="s">
        <v>12</v>
      </c>
      <c r="G9" s="15" t="s">
        <v>12</v>
      </c>
      <c r="H9" s="25" t="s">
        <v>17</v>
      </c>
      <c r="I9" s="15" t="s">
        <v>65</v>
      </c>
      <c r="J9" s="15" t="s">
        <v>139</v>
      </c>
      <c r="K9" s="15" t="s">
        <v>155</v>
      </c>
    </row>
    <row r="10" spans="1:13" ht="96.75" customHeight="1" x14ac:dyDescent="0.25">
      <c r="A10" s="10">
        <f t="shared" ref="A10:A21" si="0">A9+1</f>
        <v>3</v>
      </c>
      <c r="B10" s="15" t="s">
        <v>124</v>
      </c>
      <c r="C10" s="21">
        <v>3350</v>
      </c>
      <c r="D10" s="21">
        <v>3350</v>
      </c>
      <c r="E10" s="16" t="s">
        <v>11</v>
      </c>
      <c r="F10" s="15" t="s">
        <v>12</v>
      </c>
      <c r="G10" s="15" t="s">
        <v>12</v>
      </c>
      <c r="H10" s="20" t="s">
        <v>17</v>
      </c>
      <c r="I10" s="15" t="s">
        <v>140</v>
      </c>
      <c r="J10" s="15" t="s">
        <v>141</v>
      </c>
      <c r="K10" s="15" t="s">
        <v>156</v>
      </c>
    </row>
    <row r="11" spans="1:13" ht="101.25" customHeight="1" x14ac:dyDescent="0.25">
      <c r="A11" s="10">
        <f t="shared" si="0"/>
        <v>4</v>
      </c>
      <c r="B11" s="15" t="s">
        <v>125</v>
      </c>
      <c r="C11" s="21">
        <v>11250</v>
      </c>
      <c r="D11" s="21">
        <v>11250</v>
      </c>
      <c r="E11" s="16" t="s">
        <v>11</v>
      </c>
      <c r="F11" s="15" t="s">
        <v>132</v>
      </c>
      <c r="G11" s="15" t="s">
        <v>132</v>
      </c>
      <c r="H11" s="20" t="s">
        <v>17</v>
      </c>
      <c r="I11" s="15" t="s">
        <v>58</v>
      </c>
      <c r="J11" s="15" t="s">
        <v>142</v>
      </c>
      <c r="K11" s="15" t="s">
        <v>157</v>
      </c>
    </row>
    <row r="12" spans="1:13" ht="101.25" customHeight="1" x14ac:dyDescent="0.25">
      <c r="A12" s="10">
        <f t="shared" si="0"/>
        <v>5</v>
      </c>
      <c r="B12" s="15" t="s">
        <v>126</v>
      </c>
      <c r="C12" s="21">
        <v>2770</v>
      </c>
      <c r="D12" s="21">
        <v>2770</v>
      </c>
      <c r="E12" s="16" t="s">
        <v>11</v>
      </c>
      <c r="F12" s="15" t="s">
        <v>133</v>
      </c>
      <c r="G12" s="15" t="s">
        <v>133</v>
      </c>
      <c r="H12" s="20" t="s">
        <v>17</v>
      </c>
      <c r="I12" s="15" t="s">
        <v>143</v>
      </c>
      <c r="J12" s="15" t="s">
        <v>144</v>
      </c>
      <c r="K12" s="15" t="s">
        <v>158</v>
      </c>
    </row>
    <row r="13" spans="1:13" ht="102.75" customHeight="1" x14ac:dyDescent="0.25">
      <c r="A13" s="10">
        <f t="shared" si="0"/>
        <v>6</v>
      </c>
      <c r="B13" s="16" t="s">
        <v>107</v>
      </c>
      <c r="C13" s="19">
        <v>17800</v>
      </c>
      <c r="D13" s="19">
        <v>17800</v>
      </c>
      <c r="E13" s="16" t="s">
        <v>11</v>
      </c>
      <c r="F13" s="16" t="s">
        <v>43</v>
      </c>
      <c r="G13" s="16" t="s">
        <v>43</v>
      </c>
      <c r="H13" s="20" t="s">
        <v>17</v>
      </c>
      <c r="I13" s="16" t="s">
        <v>56</v>
      </c>
      <c r="J13" s="16" t="s">
        <v>57</v>
      </c>
      <c r="K13" s="16" t="s">
        <v>80</v>
      </c>
    </row>
    <row r="14" spans="1:13" ht="92.25" customHeight="1" x14ac:dyDescent="0.25">
      <c r="A14" s="10">
        <f t="shared" si="0"/>
        <v>7</v>
      </c>
      <c r="B14" s="15" t="s">
        <v>127</v>
      </c>
      <c r="C14" s="21">
        <v>6470</v>
      </c>
      <c r="D14" s="21">
        <v>6470</v>
      </c>
      <c r="E14" s="16" t="s">
        <v>11</v>
      </c>
      <c r="F14" s="15" t="s">
        <v>134</v>
      </c>
      <c r="G14" s="15" t="s">
        <v>134</v>
      </c>
      <c r="H14" s="20" t="s">
        <v>17</v>
      </c>
      <c r="I14" s="15" t="s">
        <v>145</v>
      </c>
      <c r="J14" s="15" t="s">
        <v>141</v>
      </c>
      <c r="K14" s="15" t="s">
        <v>159</v>
      </c>
    </row>
    <row r="15" spans="1:13" ht="92.25" customHeight="1" x14ac:dyDescent="0.25">
      <c r="A15" s="10">
        <f t="shared" si="0"/>
        <v>8</v>
      </c>
      <c r="B15" s="15" t="s">
        <v>128</v>
      </c>
      <c r="C15" s="21">
        <v>44000</v>
      </c>
      <c r="D15" s="21">
        <v>44000</v>
      </c>
      <c r="E15" s="16" t="s">
        <v>11</v>
      </c>
      <c r="F15" s="15" t="s">
        <v>135</v>
      </c>
      <c r="G15" s="15" t="s">
        <v>135</v>
      </c>
      <c r="H15" s="20" t="s">
        <v>17</v>
      </c>
      <c r="I15" s="15" t="s">
        <v>146</v>
      </c>
      <c r="J15" s="15" t="s">
        <v>147</v>
      </c>
      <c r="K15" s="15" t="s">
        <v>160</v>
      </c>
    </row>
    <row r="16" spans="1:13" ht="90.75" customHeight="1" x14ac:dyDescent="0.25">
      <c r="A16" s="10">
        <f t="shared" si="0"/>
        <v>9</v>
      </c>
      <c r="B16" s="15" t="s">
        <v>129</v>
      </c>
      <c r="C16" s="21">
        <v>5680</v>
      </c>
      <c r="D16" s="21">
        <v>5680</v>
      </c>
      <c r="E16" s="16" t="s">
        <v>11</v>
      </c>
      <c r="F16" s="15" t="s">
        <v>136</v>
      </c>
      <c r="G16" s="15" t="s">
        <v>136</v>
      </c>
      <c r="H16" s="20" t="s">
        <v>17</v>
      </c>
      <c r="I16" s="15" t="s">
        <v>148</v>
      </c>
      <c r="J16" s="15" t="s">
        <v>139</v>
      </c>
      <c r="K16" s="15" t="s">
        <v>161</v>
      </c>
    </row>
    <row r="17" spans="1:11" ht="90.75" customHeight="1" x14ac:dyDescent="0.25">
      <c r="A17" s="10">
        <f t="shared" si="0"/>
        <v>10</v>
      </c>
      <c r="B17" s="15" t="s">
        <v>130</v>
      </c>
      <c r="C17" s="30">
        <v>161222.25</v>
      </c>
      <c r="D17" s="30">
        <v>161222.25</v>
      </c>
      <c r="E17" s="16" t="s">
        <v>11</v>
      </c>
      <c r="F17" s="15" t="s">
        <v>13</v>
      </c>
      <c r="G17" s="15" t="s">
        <v>13</v>
      </c>
      <c r="H17" s="20" t="s">
        <v>17</v>
      </c>
      <c r="I17" s="15" t="s">
        <v>149</v>
      </c>
      <c r="J17" s="15" t="s">
        <v>150</v>
      </c>
      <c r="K17" s="15" t="s">
        <v>162</v>
      </c>
    </row>
    <row r="18" spans="1:11" ht="90.75" customHeight="1" x14ac:dyDescent="0.25">
      <c r="A18" s="10">
        <f t="shared" si="0"/>
        <v>11</v>
      </c>
      <c r="B18" s="15" t="s">
        <v>131</v>
      </c>
      <c r="C18" s="21">
        <v>9250</v>
      </c>
      <c r="D18" s="21">
        <v>9250</v>
      </c>
      <c r="E18" s="16" t="s">
        <v>11</v>
      </c>
      <c r="F18" s="15" t="s">
        <v>137</v>
      </c>
      <c r="G18" s="15" t="s">
        <v>137</v>
      </c>
      <c r="H18" s="20" t="s">
        <v>17</v>
      </c>
      <c r="I18" s="15" t="s">
        <v>151</v>
      </c>
      <c r="J18" s="15" t="s">
        <v>141</v>
      </c>
      <c r="K18" s="15" t="s">
        <v>163</v>
      </c>
    </row>
    <row r="19" spans="1:11" ht="90.75" customHeight="1" x14ac:dyDescent="0.25">
      <c r="A19" s="10">
        <f t="shared" si="0"/>
        <v>12</v>
      </c>
      <c r="B19" s="15" t="s">
        <v>164</v>
      </c>
      <c r="C19" s="21">
        <v>5740</v>
      </c>
      <c r="D19" s="21">
        <v>5740</v>
      </c>
      <c r="E19" s="16" t="s">
        <v>11</v>
      </c>
      <c r="F19" s="15" t="s">
        <v>14</v>
      </c>
      <c r="G19" s="15" t="s">
        <v>14</v>
      </c>
      <c r="H19" s="20" t="s">
        <v>17</v>
      </c>
      <c r="I19" s="15" t="s">
        <v>167</v>
      </c>
      <c r="J19" s="15" t="s">
        <v>168</v>
      </c>
      <c r="K19" s="15" t="s">
        <v>170</v>
      </c>
    </row>
    <row r="20" spans="1:11" ht="90.75" customHeight="1" x14ac:dyDescent="0.25">
      <c r="A20" s="10">
        <f t="shared" si="0"/>
        <v>13</v>
      </c>
      <c r="B20" s="15" t="s">
        <v>165</v>
      </c>
      <c r="C20" s="21">
        <v>8000</v>
      </c>
      <c r="D20" s="21">
        <v>8000</v>
      </c>
      <c r="E20" s="16" t="s">
        <v>11</v>
      </c>
      <c r="F20" s="15" t="s">
        <v>166</v>
      </c>
      <c r="G20" s="15" t="s">
        <v>166</v>
      </c>
      <c r="H20" s="20" t="s">
        <v>17</v>
      </c>
      <c r="I20" s="15" t="s">
        <v>169</v>
      </c>
      <c r="J20" s="15" t="s">
        <v>168</v>
      </c>
      <c r="K20" s="15" t="s">
        <v>171</v>
      </c>
    </row>
    <row r="21" spans="1:11" ht="90.75" customHeight="1" x14ac:dyDescent="0.25">
      <c r="A21" s="10">
        <f t="shared" si="0"/>
        <v>14</v>
      </c>
      <c r="B21" s="15" t="s">
        <v>322</v>
      </c>
      <c r="C21" s="30">
        <v>150000</v>
      </c>
      <c r="D21" s="30">
        <v>150000</v>
      </c>
      <c r="E21" s="16" t="s">
        <v>11</v>
      </c>
      <c r="F21" s="15" t="s">
        <v>323</v>
      </c>
      <c r="G21" s="15" t="s">
        <v>323</v>
      </c>
      <c r="H21" s="20" t="s">
        <v>17</v>
      </c>
      <c r="I21" s="15" t="s">
        <v>148</v>
      </c>
      <c r="J21" s="15" t="s">
        <v>139</v>
      </c>
      <c r="K21" s="15" t="s">
        <v>324</v>
      </c>
    </row>
    <row r="22" spans="1:11" ht="9.75" customHeight="1" x14ac:dyDescent="0.25">
      <c r="A22" s="26"/>
      <c r="B22" s="27"/>
      <c r="C22" s="28"/>
      <c r="D22" s="28"/>
      <c r="E22" s="27"/>
      <c r="F22" s="27"/>
      <c r="G22" s="27"/>
      <c r="H22" s="29"/>
      <c r="I22" s="29"/>
      <c r="J22" s="29"/>
      <c r="K22" s="29"/>
    </row>
    <row r="25" spans="1:11" x14ac:dyDescent="0.25">
      <c r="B25" s="70"/>
      <c r="C25" s="70"/>
      <c r="G25" s="70" t="s">
        <v>1236</v>
      </c>
      <c r="H25" s="70"/>
    </row>
    <row r="26" spans="1:11" x14ac:dyDescent="0.25">
      <c r="B26" s="70"/>
      <c r="C26" s="70"/>
      <c r="G26" s="70" t="s">
        <v>1237</v>
      </c>
      <c r="H26" s="70"/>
    </row>
    <row r="27" spans="1:11" x14ac:dyDescent="0.25">
      <c r="B27" s="70"/>
      <c r="C27" s="70"/>
    </row>
  </sheetData>
  <mergeCells count="18">
    <mergeCell ref="B25:C25"/>
    <mergeCell ref="B26:C26"/>
    <mergeCell ref="B27:C27"/>
    <mergeCell ref="G25:H25"/>
    <mergeCell ref="G26:H26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40625" right="0.14583333333333334" top="0.46875" bottom="0.72916666666666663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FDB2-6640-42B5-80B2-EE0EEC97F905}">
  <dimension ref="A1:M34"/>
  <sheetViews>
    <sheetView view="pageLayout" topLeftCell="A25" zoomScaleNormal="100" workbookViewId="0">
      <selection activeCell="B8" sqref="B8:K28"/>
    </sheetView>
  </sheetViews>
  <sheetFormatPr defaultColWidth="9" defaultRowHeight="21" x14ac:dyDescent="0.25"/>
  <cols>
    <col min="1" max="1" width="6.19921875" style="6" customWidth="1"/>
    <col min="2" max="2" width="24.59765625" style="7" customWidth="1"/>
    <col min="3" max="3" width="9.69921875" style="23" customWidth="1"/>
    <col min="4" max="4" width="9.59765625" style="23" customWidth="1"/>
    <col min="5" max="5" width="12.19921875" style="7" customWidth="1"/>
    <col min="6" max="6" width="12.59765625" style="7" customWidth="1"/>
    <col min="7" max="7" width="12.09765625" style="7" customWidth="1"/>
    <col min="8" max="8" width="15.5" style="6" customWidth="1"/>
    <col min="9" max="9" width="7.5" style="6" customWidth="1"/>
    <col min="10" max="10" width="9.8984375" style="6" customWidth="1"/>
    <col min="11" max="11" width="11.699218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173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298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120</v>
      </c>
      <c r="C8" s="21">
        <v>200000</v>
      </c>
      <c r="D8" s="21">
        <v>200000</v>
      </c>
      <c r="E8" s="16" t="s">
        <v>11</v>
      </c>
      <c r="F8" s="15" t="s">
        <v>43</v>
      </c>
      <c r="G8" s="15" t="s">
        <v>43</v>
      </c>
      <c r="H8" s="25" t="s">
        <v>17</v>
      </c>
      <c r="I8" s="15" t="s">
        <v>18</v>
      </c>
      <c r="J8" s="15" t="s">
        <v>138</v>
      </c>
      <c r="K8" s="15" t="s">
        <v>152</v>
      </c>
    </row>
    <row r="9" spans="1:13" ht="87" x14ac:dyDescent="0.25">
      <c r="A9" s="10">
        <f>A8+1</f>
        <v>2</v>
      </c>
      <c r="B9" s="15" t="s">
        <v>121</v>
      </c>
      <c r="C9" s="21">
        <v>81000</v>
      </c>
      <c r="D9" s="21">
        <v>81000</v>
      </c>
      <c r="E9" s="16" t="s">
        <v>11</v>
      </c>
      <c r="F9" s="15" t="s">
        <v>43</v>
      </c>
      <c r="G9" s="15" t="s">
        <v>43</v>
      </c>
      <c r="H9" s="25" t="s">
        <v>17</v>
      </c>
      <c r="I9" s="15" t="s">
        <v>20</v>
      </c>
      <c r="J9" s="15" t="s">
        <v>138</v>
      </c>
      <c r="K9" s="15" t="s">
        <v>153</v>
      </c>
    </row>
    <row r="10" spans="1:13" ht="87" x14ac:dyDescent="0.25">
      <c r="A10" s="10">
        <f t="shared" ref="A10:A28" si="0">A9+1</f>
        <v>3</v>
      </c>
      <c r="B10" s="15" t="s">
        <v>174</v>
      </c>
      <c r="C10" s="21">
        <v>111000</v>
      </c>
      <c r="D10" s="21">
        <v>111000</v>
      </c>
      <c r="E10" s="15" t="s">
        <v>11</v>
      </c>
      <c r="F10" s="15" t="s">
        <v>43</v>
      </c>
      <c r="G10" s="15" t="s">
        <v>43</v>
      </c>
      <c r="H10" s="25" t="s">
        <v>17</v>
      </c>
      <c r="I10" s="15" t="s">
        <v>49</v>
      </c>
      <c r="J10" s="15" t="s">
        <v>198</v>
      </c>
      <c r="K10" s="15" t="s">
        <v>218</v>
      </c>
    </row>
    <row r="11" spans="1:13" ht="99.75" customHeight="1" x14ac:dyDescent="0.25">
      <c r="A11" s="10">
        <f t="shared" si="0"/>
        <v>4</v>
      </c>
      <c r="B11" s="15" t="s">
        <v>175</v>
      </c>
      <c r="C11" s="21">
        <v>18360</v>
      </c>
      <c r="D11" s="21">
        <v>18360</v>
      </c>
      <c r="E11" s="15" t="s">
        <v>11</v>
      </c>
      <c r="F11" s="15" t="s">
        <v>41</v>
      </c>
      <c r="G11" s="15" t="s">
        <v>41</v>
      </c>
      <c r="H11" s="20" t="s">
        <v>17</v>
      </c>
      <c r="I11" s="15" t="s">
        <v>145</v>
      </c>
      <c r="J11" s="15" t="s">
        <v>199</v>
      </c>
      <c r="K11" s="15" t="s">
        <v>219</v>
      </c>
    </row>
    <row r="12" spans="1:13" ht="99.75" customHeight="1" x14ac:dyDescent="0.25">
      <c r="A12" s="10">
        <f t="shared" si="0"/>
        <v>5</v>
      </c>
      <c r="B12" s="15" t="s">
        <v>176</v>
      </c>
      <c r="C12" s="21">
        <v>2700</v>
      </c>
      <c r="D12" s="21">
        <v>2700</v>
      </c>
      <c r="E12" s="15" t="s">
        <v>11</v>
      </c>
      <c r="F12" s="15" t="s">
        <v>12</v>
      </c>
      <c r="G12" s="15" t="s">
        <v>12</v>
      </c>
      <c r="H12" s="20" t="s">
        <v>17</v>
      </c>
      <c r="I12" s="15" t="s">
        <v>200</v>
      </c>
      <c r="J12" s="15" t="s">
        <v>201</v>
      </c>
      <c r="K12" s="15" t="s">
        <v>220</v>
      </c>
    </row>
    <row r="13" spans="1:13" ht="102" customHeight="1" x14ac:dyDescent="0.25">
      <c r="A13" s="10">
        <f t="shared" si="0"/>
        <v>6</v>
      </c>
      <c r="B13" s="15" t="s">
        <v>177</v>
      </c>
      <c r="C13" s="21">
        <v>10300</v>
      </c>
      <c r="D13" s="21">
        <v>10300</v>
      </c>
      <c r="E13" s="15" t="s">
        <v>11</v>
      </c>
      <c r="F13" s="15" t="s">
        <v>132</v>
      </c>
      <c r="G13" s="15" t="s">
        <v>132</v>
      </c>
      <c r="H13" s="20" t="s">
        <v>17</v>
      </c>
      <c r="I13" s="15" t="s">
        <v>202</v>
      </c>
      <c r="J13" s="15" t="s">
        <v>199</v>
      </c>
      <c r="K13" s="15" t="s">
        <v>221</v>
      </c>
    </row>
    <row r="14" spans="1:13" ht="87" x14ac:dyDescent="0.25">
      <c r="A14" s="10">
        <f t="shared" si="0"/>
        <v>7</v>
      </c>
      <c r="B14" s="15" t="s">
        <v>178</v>
      </c>
      <c r="C14" s="21">
        <v>18560</v>
      </c>
      <c r="D14" s="21">
        <v>18560</v>
      </c>
      <c r="E14" s="15" t="s">
        <v>11</v>
      </c>
      <c r="F14" s="15" t="s">
        <v>132</v>
      </c>
      <c r="G14" s="15" t="s">
        <v>132</v>
      </c>
      <c r="H14" s="25" t="s">
        <v>17</v>
      </c>
      <c r="I14" s="15" t="s">
        <v>143</v>
      </c>
      <c r="J14" s="15" t="s">
        <v>199</v>
      </c>
      <c r="K14" s="15" t="s">
        <v>222</v>
      </c>
    </row>
    <row r="15" spans="1:13" ht="87" x14ac:dyDescent="0.25">
      <c r="A15" s="10">
        <f t="shared" si="0"/>
        <v>8</v>
      </c>
      <c r="B15" s="15" t="s">
        <v>179</v>
      </c>
      <c r="C15" s="21">
        <v>84800</v>
      </c>
      <c r="D15" s="21">
        <v>84800</v>
      </c>
      <c r="E15" s="15" t="s">
        <v>11</v>
      </c>
      <c r="F15" s="15" t="s">
        <v>43</v>
      </c>
      <c r="G15" s="15" t="s">
        <v>43</v>
      </c>
      <c r="H15" s="25" t="s">
        <v>17</v>
      </c>
      <c r="I15" s="15" t="s">
        <v>203</v>
      </c>
      <c r="J15" s="15" t="s">
        <v>199</v>
      </c>
      <c r="K15" s="15" t="s">
        <v>223</v>
      </c>
    </row>
    <row r="16" spans="1:13" ht="87" x14ac:dyDescent="0.25">
      <c r="A16" s="10">
        <f t="shared" si="0"/>
        <v>9</v>
      </c>
      <c r="B16" s="15" t="s">
        <v>180</v>
      </c>
      <c r="C16" s="21">
        <v>8000</v>
      </c>
      <c r="D16" s="21">
        <v>8000</v>
      </c>
      <c r="E16" s="15" t="s">
        <v>11</v>
      </c>
      <c r="F16" s="15" t="s">
        <v>12</v>
      </c>
      <c r="G16" s="15" t="s">
        <v>12</v>
      </c>
      <c r="H16" s="25" t="s">
        <v>17</v>
      </c>
      <c r="I16" s="15" t="s">
        <v>118</v>
      </c>
      <c r="J16" s="15" t="s">
        <v>204</v>
      </c>
      <c r="K16" s="15" t="s">
        <v>224</v>
      </c>
    </row>
    <row r="17" spans="1:11" ht="87" x14ac:dyDescent="0.25">
      <c r="A17" s="10">
        <f t="shared" si="0"/>
        <v>10</v>
      </c>
      <c r="B17" s="15" t="s">
        <v>181</v>
      </c>
      <c r="C17" s="21">
        <v>6000</v>
      </c>
      <c r="D17" s="21">
        <v>6000</v>
      </c>
      <c r="E17" s="15" t="s">
        <v>11</v>
      </c>
      <c r="F17" s="15" t="s">
        <v>193</v>
      </c>
      <c r="G17" s="15" t="s">
        <v>193</v>
      </c>
      <c r="H17" s="25" t="s">
        <v>17</v>
      </c>
      <c r="I17" s="15" t="s">
        <v>203</v>
      </c>
      <c r="J17" s="15" t="s">
        <v>204</v>
      </c>
      <c r="K17" s="15" t="s">
        <v>225</v>
      </c>
    </row>
    <row r="18" spans="1:11" ht="87" x14ac:dyDescent="0.25">
      <c r="A18" s="10">
        <f t="shared" si="0"/>
        <v>11</v>
      </c>
      <c r="B18" s="15" t="s">
        <v>182</v>
      </c>
      <c r="C18" s="21">
        <v>43800</v>
      </c>
      <c r="D18" s="21">
        <v>43800</v>
      </c>
      <c r="E18" s="15" t="s">
        <v>11</v>
      </c>
      <c r="F18" s="15" t="s">
        <v>43</v>
      </c>
      <c r="G18" s="15" t="s">
        <v>43</v>
      </c>
      <c r="H18" s="25" t="s">
        <v>17</v>
      </c>
      <c r="I18" s="15" t="s">
        <v>61</v>
      </c>
      <c r="J18" s="15" t="s">
        <v>199</v>
      </c>
      <c r="K18" s="15" t="s">
        <v>226</v>
      </c>
    </row>
    <row r="19" spans="1:11" ht="87" x14ac:dyDescent="0.25">
      <c r="A19" s="10">
        <f t="shared" si="0"/>
        <v>12</v>
      </c>
      <c r="B19" s="15" t="s">
        <v>183</v>
      </c>
      <c r="C19" s="21">
        <v>81000</v>
      </c>
      <c r="D19" s="21">
        <v>81000</v>
      </c>
      <c r="E19" s="15" t="s">
        <v>11</v>
      </c>
      <c r="F19" s="15" t="s">
        <v>194</v>
      </c>
      <c r="G19" s="15" t="s">
        <v>194</v>
      </c>
      <c r="H19" s="25" t="s">
        <v>17</v>
      </c>
      <c r="I19" s="15" t="s">
        <v>205</v>
      </c>
      <c r="J19" s="15" t="s">
        <v>206</v>
      </c>
      <c r="K19" s="15" t="s">
        <v>227</v>
      </c>
    </row>
    <row r="20" spans="1:11" ht="87" x14ac:dyDescent="0.25">
      <c r="A20" s="10">
        <f t="shared" si="0"/>
        <v>13</v>
      </c>
      <c r="B20" s="15" t="s">
        <v>184</v>
      </c>
      <c r="C20" s="21">
        <v>13884</v>
      </c>
      <c r="D20" s="21">
        <v>13884</v>
      </c>
      <c r="E20" s="15" t="s">
        <v>11</v>
      </c>
      <c r="F20" s="15" t="s">
        <v>43</v>
      </c>
      <c r="G20" s="15" t="s">
        <v>43</v>
      </c>
      <c r="H20" s="25" t="s">
        <v>17</v>
      </c>
      <c r="I20" s="15" t="s">
        <v>208</v>
      </c>
      <c r="J20" s="15" t="s">
        <v>207</v>
      </c>
      <c r="K20" s="15" t="s">
        <v>228</v>
      </c>
    </row>
    <row r="21" spans="1:11" ht="87" x14ac:dyDescent="0.25">
      <c r="A21" s="10">
        <f t="shared" si="0"/>
        <v>14</v>
      </c>
      <c r="B21" s="15" t="s">
        <v>185</v>
      </c>
      <c r="C21" s="21">
        <v>2500</v>
      </c>
      <c r="D21" s="21">
        <v>2500</v>
      </c>
      <c r="E21" s="15" t="s">
        <v>11</v>
      </c>
      <c r="F21" s="15" t="s">
        <v>195</v>
      </c>
      <c r="G21" s="15" t="s">
        <v>195</v>
      </c>
      <c r="H21" s="25" t="s">
        <v>17</v>
      </c>
      <c r="I21" s="15" t="s">
        <v>209</v>
      </c>
      <c r="J21" s="15" t="s">
        <v>210</v>
      </c>
      <c r="K21" s="15" t="s">
        <v>229</v>
      </c>
    </row>
    <row r="22" spans="1:11" ht="87" x14ac:dyDescent="0.25">
      <c r="A22" s="10">
        <f t="shared" si="0"/>
        <v>15</v>
      </c>
      <c r="B22" s="15" t="s">
        <v>186</v>
      </c>
      <c r="C22" s="21">
        <v>24000</v>
      </c>
      <c r="D22" s="21">
        <v>24000</v>
      </c>
      <c r="E22" s="15" t="s">
        <v>11</v>
      </c>
      <c r="F22" s="15" t="s">
        <v>195</v>
      </c>
      <c r="G22" s="15" t="s">
        <v>195</v>
      </c>
      <c r="H22" s="25" t="s">
        <v>17</v>
      </c>
      <c r="I22" s="15" t="s">
        <v>211</v>
      </c>
      <c r="J22" s="15" t="s">
        <v>210</v>
      </c>
      <c r="K22" s="15" t="s">
        <v>230</v>
      </c>
    </row>
    <row r="23" spans="1:11" ht="87" x14ac:dyDescent="0.25">
      <c r="A23" s="10">
        <f t="shared" si="0"/>
        <v>16</v>
      </c>
      <c r="B23" s="15" t="s">
        <v>187</v>
      </c>
      <c r="C23" s="21">
        <v>24000</v>
      </c>
      <c r="D23" s="21">
        <v>24000</v>
      </c>
      <c r="E23" s="15" t="s">
        <v>11</v>
      </c>
      <c r="F23" s="15" t="s">
        <v>195</v>
      </c>
      <c r="G23" s="15" t="s">
        <v>195</v>
      </c>
      <c r="H23" s="25" t="s">
        <v>17</v>
      </c>
      <c r="I23" s="15" t="s">
        <v>212</v>
      </c>
      <c r="J23" s="15" t="s">
        <v>210</v>
      </c>
      <c r="K23" s="15" t="s">
        <v>231</v>
      </c>
    </row>
    <row r="24" spans="1:11" ht="87" x14ac:dyDescent="0.25">
      <c r="A24" s="10">
        <f t="shared" si="0"/>
        <v>17</v>
      </c>
      <c r="B24" s="15" t="s">
        <v>188</v>
      </c>
      <c r="C24" s="21">
        <v>8000</v>
      </c>
      <c r="D24" s="21">
        <v>8000</v>
      </c>
      <c r="E24" s="15" t="s">
        <v>11</v>
      </c>
      <c r="F24" s="15" t="s">
        <v>195</v>
      </c>
      <c r="G24" s="15" t="s">
        <v>195</v>
      </c>
      <c r="H24" s="25" t="s">
        <v>17</v>
      </c>
      <c r="I24" s="15" t="s">
        <v>213</v>
      </c>
      <c r="J24" s="15" t="s">
        <v>210</v>
      </c>
      <c r="K24" s="15" t="s">
        <v>232</v>
      </c>
    </row>
    <row r="25" spans="1:11" ht="87" x14ac:dyDescent="0.25">
      <c r="A25" s="10">
        <f t="shared" si="0"/>
        <v>18</v>
      </c>
      <c r="B25" s="15" t="s">
        <v>189</v>
      </c>
      <c r="C25" s="21">
        <v>12000</v>
      </c>
      <c r="D25" s="21">
        <v>12000</v>
      </c>
      <c r="E25" s="15" t="s">
        <v>11</v>
      </c>
      <c r="F25" s="15" t="s">
        <v>166</v>
      </c>
      <c r="G25" s="15" t="s">
        <v>166</v>
      </c>
      <c r="H25" s="25" t="s">
        <v>17</v>
      </c>
      <c r="I25" s="15" t="s">
        <v>214</v>
      </c>
      <c r="J25" s="15" t="s">
        <v>199</v>
      </c>
      <c r="K25" s="15" t="s">
        <v>233</v>
      </c>
    </row>
    <row r="26" spans="1:11" ht="87" x14ac:dyDescent="0.25">
      <c r="A26" s="10">
        <f t="shared" si="0"/>
        <v>19</v>
      </c>
      <c r="B26" s="15" t="s">
        <v>190</v>
      </c>
      <c r="C26" s="21">
        <v>30000</v>
      </c>
      <c r="D26" s="21">
        <v>30000</v>
      </c>
      <c r="E26" s="15" t="s">
        <v>11</v>
      </c>
      <c r="F26" s="15" t="s">
        <v>196</v>
      </c>
      <c r="G26" s="15" t="s">
        <v>196</v>
      </c>
      <c r="H26" s="25" t="s">
        <v>17</v>
      </c>
      <c r="I26" s="15" t="s">
        <v>215</v>
      </c>
      <c r="J26" s="15" t="s">
        <v>201</v>
      </c>
      <c r="K26" s="15" t="s">
        <v>234</v>
      </c>
    </row>
    <row r="27" spans="1:11" ht="87" x14ac:dyDescent="0.25">
      <c r="A27" s="10">
        <f t="shared" si="0"/>
        <v>20</v>
      </c>
      <c r="B27" s="15" t="s">
        <v>191</v>
      </c>
      <c r="C27" s="21">
        <v>3300</v>
      </c>
      <c r="D27" s="21">
        <v>3300</v>
      </c>
      <c r="E27" s="15" t="s">
        <v>11</v>
      </c>
      <c r="F27" s="15" t="s">
        <v>197</v>
      </c>
      <c r="G27" s="15" t="s">
        <v>197</v>
      </c>
      <c r="H27" s="25" t="s">
        <v>17</v>
      </c>
      <c r="I27" s="15" t="s">
        <v>216</v>
      </c>
      <c r="J27" s="15" t="s">
        <v>201</v>
      </c>
      <c r="K27" s="15" t="s">
        <v>235</v>
      </c>
    </row>
    <row r="28" spans="1:11" ht="87" x14ac:dyDescent="0.25">
      <c r="A28" s="10">
        <f t="shared" si="0"/>
        <v>21</v>
      </c>
      <c r="B28" s="15" t="s">
        <v>192</v>
      </c>
      <c r="C28" s="21">
        <v>7380</v>
      </c>
      <c r="D28" s="21">
        <v>7380</v>
      </c>
      <c r="E28" s="15" t="s">
        <v>11</v>
      </c>
      <c r="F28" s="15" t="s">
        <v>41</v>
      </c>
      <c r="G28" s="15" t="s">
        <v>41</v>
      </c>
      <c r="H28" s="25" t="s">
        <v>17</v>
      </c>
      <c r="I28" s="15" t="s">
        <v>217</v>
      </c>
      <c r="J28" s="15" t="s">
        <v>210</v>
      </c>
      <c r="K28" s="15" t="s">
        <v>236</v>
      </c>
    </row>
    <row r="31" spans="1:11" x14ac:dyDescent="0.25">
      <c r="G31" s="70" t="s">
        <v>1236</v>
      </c>
      <c r="H31" s="70"/>
    </row>
    <row r="32" spans="1:11" x14ac:dyDescent="0.25">
      <c r="B32" s="70"/>
      <c r="C32" s="70"/>
      <c r="G32" s="70" t="s">
        <v>1237</v>
      </c>
      <c r="H32" s="70"/>
    </row>
    <row r="33" spans="2:3" x14ac:dyDescent="0.25">
      <c r="B33" s="70"/>
      <c r="C33" s="70"/>
    </row>
    <row r="34" spans="2:3" x14ac:dyDescent="0.25">
      <c r="B34" s="70"/>
      <c r="C34" s="70"/>
    </row>
  </sheetData>
  <mergeCells count="18">
    <mergeCell ref="B32:C32"/>
    <mergeCell ref="B33:C33"/>
    <mergeCell ref="B34:C34"/>
    <mergeCell ref="G31:H31"/>
    <mergeCell ref="G32:H32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41666666666666669" right="0.20833333333333334" top="0.45833333333333331" bottom="0.35416666666666669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8A14-2795-4C63-AC49-AC0B496357D8}">
  <sheetPr>
    <pageSetUpPr fitToPage="1"/>
  </sheetPr>
  <dimension ref="A1:M32"/>
  <sheetViews>
    <sheetView view="pageLayout" topLeftCell="A23" zoomScaleNormal="100" workbookViewId="0">
      <selection activeCell="E26" sqref="E26"/>
    </sheetView>
  </sheetViews>
  <sheetFormatPr defaultColWidth="9" defaultRowHeight="21" x14ac:dyDescent="0.25"/>
  <cols>
    <col min="1" max="1" width="5.69921875" style="6" customWidth="1"/>
    <col min="2" max="2" width="25" style="7" customWidth="1"/>
    <col min="3" max="3" width="10.8984375" style="23" customWidth="1"/>
    <col min="4" max="4" width="11.5" style="23" customWidth="1"/>
    <col min="5" max="5" width="13.19921875" style="7" customWidth="1"/>
    <col min="6" max="6" width="12.3984375" style="7" customWidth="1"/>
    <col min="7" max="7" width="13.8984375" style="7" customWidth="1"/>
    <col min="8" max="8" width="15.5" style="6" customWidth="1"/>
    <col min="9" max="9" width="7.3984375" style="6" customWidth="1"/>
    <col min="10" max="10" width="10" style="6" customWidth="1"/>
    <col min="11" max="11" width="12" style="6" customWidth="1"/>
    <col min="12" max="16384" width="9" style="6"/>
  </cols>
  <sheetData>
    <row r="1" spans="1:13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x14ac:dyDescent="0.25">
      <c r="A2" s="68" t="s">
        <v>237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297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238</v>
      </c>
      <c r="C8" s="21">
        <v>85000</v>
      </c>
      <c r="D8" s="21">
        <v>85000</v>
      </c>
      <c r="E8" s="15" t="s">
        <v>11</v>
      </c>
      <c r="F8" s="15" t="s">
        <v>256</v>
      </c>
      <c r="G8" s="15" t="s">
        <v>256</v>
      </c>
      <c r="H8" s="25" t="s">
        <v>17</v>
      </c>
      <c r="I8" s="15" t="s">
        <v>23</v>
      </c>
      <c r="J8" s="15" t="s">
        <v>264</v>
      </c>
      <c r="K8" s="15" t="s">
        <v>279</v>
      </c>
    </row>
    <row r="9" spans="1:13" ht="87" x14ac:dyDescent="0.25">
      <c r="A9" s="10">
        <f>A8+1</f>
        <v>2</v>
      </c>
      <c r="B9" s="15" t="s">
        <v>239</v>
      </c>
      <c r="C9" s="21">
        <v>85000</v>
      </c>
      <c r="D9" s="21">
        <v>85000</v>
      </c>
      <c r="E9" s="15" t="s">
        <v>11</v>
      </c>
      <c r="F9" s="15" t="s">
        <v>256</v>
      </c>
      <c r="G9" s="15" t="s">
        <v>256</v>
      </c>
      <c r="H9" s="25" t="s">
        <v>17</v>
      </c>
      <c r="I9" s="15" t="s">
        <v>24</v>
      </c>
      <c r="J9" s="15" t="s">
        <v>264</v>
      </c>
      <c r="K9" s="15" t="s">
        <v>280</v>
      </c>
    </row>
    <row r="10" spans="1:13" ht="87" x14ac:dyDescent="0.25">
      <c r="A10" s="10">
        <f t="shared" ref="A10:A26" si="0">A9+1</f>
        <v>3</v>
      </c>
      <c r="B10" s="15" t="s">
        <v>240</v>
      </c>
      <c r="C10" s="21">
        <v>85000</v>
      </c>
      <c r="D10" s="21">
        <v>85000</v>
      </c>
      <c r="E10" s="15" t="s">
        <v>11</v>
      </c>
      <c r="F10" s="15" t="s">
        <v>256</v>
      </c>
      <c r="G10" s="15" t="s">
        <v>256</v>
      </c>
      <c r="H10" s="25" t="s">
        <v>17</v>
      </c>
      <c r="I10" s="15" t="s">
        <v>55</v>
      </c>
      <c r="J10" s="15" t="s">
        <v>264</v>
      </c>
      <c r="K10" s="15" t="s">
        <v>281</v>
      </c>
    </row>
    <row r="11" spans="1:13" ht="102" customHeight="1" x14ac:dyDescent="0.25">
      <c r="A11" s="10">
        <f t="shared" si="0"/>
        <v>4</v>
      </c>
      <c r="B11" s="15" t="s">
        <v>241</v>
      </c>
      <c r="C11" s="21">
        <v>600</v>
      </c>
      <c r="D11" s="21">
        <v>600</v>
      </c>
      <c r="E11" s="15" t="s">
        <v>11</v>
      </c>
      <c r="F11" s="15" t="s">
        <v>257</v>
      </c>
      <c r="G11" s="15" t="s">
        <v>257</v>
      </c>
      <c r="H11" s="20" t="s">
        <v>17</v>
      </c>
      <c r="I11" s="15" t="s">
        <v>167</v>
      </c>
      <c r="J11" s="15" t="s">
        <v>71</v>
      </c>
      <c r="K11" s="15" t="s">
        <v>282</v>
      </c>
    </row>
    <row r="12" spans="1:13" ht="105" customHeight="1" x14ac:dyDescent="0.25">
      <c r="A12" s="10">
        <f t="shared" si="0"/>
        <v>5</v>
      </c>
      <c r="B12" s="15" t="s">
        <v>242</v>
      </c>
      <c r="C12" s="21">
        <v>440</v>
      </c>
      <c r="D12" s="21">
        <v>440</v>
      </c>
      <c r="E12" s="15" t="s">
        <v>11</v>
      </c>
      <c r="F12" s="15" t="s">
        <v>257</v>
      </c>
      <c r="G12" s="15" t="s">
        <v>257</v>
      </c>
      <c r="H12" s="20" t="s">
        <v>17</v>
      </c>
      <c r="I12" s="15" t="s">
        <v>148</v>
      </c>
      <c r="J12" s="15" t="s">
        <v>71</v>
      </c>
      <c r="K12" s="15" t="s">
        <v>283</v>
      </c>
    </row>
    <row r="13" spans="1:13" ht="105.75" customHeight="1" x14ac:dyDescent="0.25">
      <c r="A13" s="10">
        <f t="shared" si="0"/>
        <v>6</v>
      </c>
      <c r="B13" s="15" t="s">
        <v>243</v>
      </c>
      <c r="C13" s="21">
        <v>32000</v>
      </c>
      <c r="D13" s="21">
        <v>32000</v>
      </c>
      <c r="E13" s="15" t="s">
        <v>11</v>
      </c>
      <c r="F13" s="15" t="s">
        <v>258</v>
      </c>
      <c r="G13" s="15" t="s">
        <v>258</v>
      </c>
      <c r="H13" s="20" t="s">
        <v>17</v>
      </c>
      <c r="I13" s="15" t="s">
        <v>205</v>
      </c>
      <c r="J13" s="15" t="s">
        <v>71</v>
      </c>
      <c r="K13" s="15" t="s">
        <v>284</v>
      </c>
    </row>
    <row r="14" spans="1:13" ht="87" x14ac:dyDescent="0.25">
      <c r="A14" s="10">
        <f t="shared" si="0"/>
        <v>7</v>
      </c>
      <c r="B14" s="15" t="s">
        <v>244</v>
      </c>
      <c r="C14" s="21">
        <v>47650</v>
      </c>
      <c r="D14" s="21">
        <v>47650</v>
      </c>
      <c r="E14" s="15" t="s">
        <v>11</v>
      </c>
      <c r="F14" s="15" t="s">
        <v>259</v>
      </c>
      <c r="G14" s="15" t="s">
        <v>259</v>
      </c>
      <c r="H14" s="20" t="s">
        <v>17</v>
      </c>
      <c r="I14" s="15" t="s">
        <v>151</v>
      </c>
      <c r="J14" s="15" t="s">
        <v>71</v>
      </c>
      <c r="K14" s="15" t="s">
        <v>285</v>
      </c>
    </row>
    <row r="15" spans="1:13" ht="87" x14ac:dyDescent="0.25">
      <c r="A15" s="10">
        <f t="shared" si="0"/>
        <v>8</v>
      </c>
      <c r="B15" s="15" t="s">
        <v>245</v>
      </c>
      <c r="C15" s="21">
        <v>7500</v>
      </c>
      <c r="D15" s="21">
        <v>7500</v>
      </c>
      <c r="E15" s="15" t="s">
        <v>11</v>
      </c>
      <c r="F15" s="15" t="s">
        <v>260</v>
      </c>
      <c r="G15" s="15" t="s">
        <v>260</v>
      </c>
      <c r="H15" s="20" t="s">
        <v>17</v>
      </c>
      <c r="I15" s="15" t="s">
        <v>169</v>
      </c>
      <c r="J15" s="15" t="s">
        <v>71</v>
      </c>
      <c r="K15" s="15" t="s">
        <v>286</v>
      </c>
    </row>
    <row r="16" spans="1:13" ht="87" x14ac:dyDescent="0.25">
      <c r="A16" s="10">
        <f t="shared" si="0"/>
        <v>9</v>
      </c>
      <c r="B16" s="15" t="s">
        <v>246</v>
      </c>
      <c r="C16" s="21">
        <v>279810.65999999997</v>
      </c>
      <c r="D16" s="21">
        <v>279810.65999999997</v>
      </c>
      <c r="E16" s="15" t="s">
        <v>11</v>
      </c>
      <c r="F16" s="15" t="s">
        <v>13</v>
      </c>
      <c r="G16" s="15" t="s">
        <v>13</v>
      </c>
      <c r="H16" s="20" t="s">
        <v>17</v>
      </c>
      <c r="I16" s="15" t="s">
        <v>265</v>
      </c>
      <c r="J16" s="15" t="s">
        <v>266</v>
      </c>
      <c r="K16" s="15" t="s">
        <v>287</v>
      </c>
    </row>
    <row r="17" spans="1:11" ht="87" x14ac:dyDescent="0.25">
      <c r="A17" s="10">
        <f t="shared" si="0"/>
        <v>10</v>
      </c>
      <c r="B17" s="15" t="s">
        <v>247</v>
      </c>
      <c r="C17" s="21">
        <v>242000</v>
      </c>
      <c r="D17" s="21">
        <v>242000</v>
      </c>
      <c r="E17" s="15" t="s">
        <v>11</v>
      </c>
      <c r="F17" s="15" t="s">
        <v>44</v>
      </c>
      <c r="G17" s="15" t="s">
        <v>44</v>
      </c>
      <c r="H17" s="20" t="s">
        <v>17</v>
      </c>
      <c r="I17" s="15" t="s">
        <v>267</v>
      </c>
      <c r="J17" s="15" t="s">
        <v>71</v>
      </c>
      <c r="K17" s="15" t="s">
        <v>288</v>
      </c>
    </row>
    <row r="18" spans="1:11" ht="87" x14ac:dyDescent="0.25">
      <c r="A18" s="10">
        <f t="shared" si="0"/>
        <v>11</v>
      </c>
      <c r="B18" s="15" t="s">
        <v>248</v>
      </c>
      <c r="C18" s="21">
        <v>45700</v>
      </c>
      <c r="D18" s="21">
        <v>45700</v>
      </c>
      <c r="E18" s="15" t="s">
        <v>11</v>
      </c>
      <c r="F18" s="15" t="s">
        <v>261</v>
      </c>
      <c r="G18" s="15" t="s">
        <v>261</v>
      </c>
      <c r="H18" s="25" t="s">
        <v>17</v>
      </c>
      <c r="I18" s="15" t="s">
        <v>268</v>
      </c>
      <c r="J18" s="15" t="s">
        <v>269</v>
      </c>
      <c r="K18" s="15" t="s">
        <v>289</v>
      </c>
    </row>
    <row r="19" spans="1:11" ht="87" x14ac:dyDescent="0.25">
      <c r="A19" s="10">
        <f t="shared" si="0"/>
        <v>12</v>
      </c>
      <c r="B19" s="15" t="s">
        <v>249</v>
      </c>
      <c r="C19" s="21">
        <v>7340</v>
      </c>
      <c r="D19" s="21">
        <v>7340</v>
      </c>
      <c r="E19" s="15" t="s">
        <v>11</v>
      </c>
      <c r="F19" s="15" t="s">
        <v>14</v>
      </c>
      <c r="G19" s="15" t="s">
        <v>14</v>
      </c>
      <c r="H19" s="25" t="s">
        <v>17</v>
      </c>
      <c r="I19" s="15" t="s">
        <v>270</v>
      </c>
      <c r="J19" s="15" t="s">
        <v>271</v>
      </c>
      <c r="K19" s="15" t="s">
        <v>290</v>
      </c>
    </row>
    <row r="20" spans="1:11" ht="87" x14ac:dyDescent="0.25">
      <c r="A20" s="10">
        <f t="shared" si="0"/>
        <v>13</v>
      </c>
      <c r="B20" s="15" t="s">
        <v>250</v>
      </c>
      <c r="C20" s="21">
        <v>5693</v>
      </c>
      <c r="D20" s="21">
        <v>5693</v>
      </c>
      <c r="E20" s="15" t="s">
        <v>11</v>
      </c>
      <c r="F20" s="15" t="s">
        <v>134</v>
      </c>
      <c r="G20" s="15" t="s">
        <v>134</v>
      </c>
      <c r="H20" s="25" t="s">
        <v>17</v>
      </c>
      <c r="I20" s="15" t="s">
        <v>272</v>
      </c>
      <c r="J20" s="15" t="s">
        <v>71</v>
      </c>
      <c r="K20" s="15" t="s">
        <v>291</v>
      </c>
    </row>
    <row r="21" spans="1:11" ht="87" x14ac:dyDescent="0.25">
      <c r="A21" s="10">
        <f t="shared" si="0"/>
        <v>14</v>
      </c>
      <c r="B21" s="15" t="s">
        <v>251</v>
      </c>
      <c r="C21" s="21">
        <v>1760</v>
      </c>
      <c r="D21" s="21">
        <v>1760</v>
      </c>
      <c r="E21" s="15" t="s">
        <v>11</v>
      </c>
      <c r="F21" s="15" t="s">
        <v>14</v>
      </c>
      <c r="G21" s="15" t="s">
        <v>14</v>
      </c>
      <c r="H21" s="25" t="s">
        <v>17</v>
      </c>
      <c r="I21" s="15" t="s">
        <v>273</v>
      </c>
      <c r="J21" s="15" t="s">
        <v>71</v>
      </c>
      <c r="K21" s="15" t="s">
        <v>292</v>
      </c>
    </row>
    <row r="22" spans="1:11" ht="87" x14ac:dyDescent="0.25">
      <c r="A22" s="10">
        <f t="shared" si="0"/>
        <v>15</v>
      </c>
      <c r="B22" s="15" t="s">
        <v>252</v>
      </c>
      <c r="C22" s="21">
        <v>2925</v>
      </c>
      <c r="D22" s="21">
        <v>2925</v>
      </c>
      <c r="E22" s="15" t="s">
        <v>11</v>
      </c>
      <c r="F22" s="15" t="s">
        <v>14</v>
      </c>
      <c r="G22" s="15" t="s">
        <v>14</v>
      </c>
      <c r="H22" s="25" t="s">
        <v>17</v>
      </c>
      <c r="I22" s="15" t="s">
        <v>274</v>
      </c>
      <c r="J22" s="15" t="s">
        <v>275</v>
      </c>
      <c r="K22" s="15" t="s">
        <v>293</v>
      </c>
    </row>
    <row r="23" spans="1:11" ht="87" x14ac:dyDescent="0.25">
      <c r="A23" s="10">
        <f t="shared" si="0"/>
        <v>16</v>
      </c>
      <c r="B23" s="15" t="s">
        <v>253</v>
      </c>
      <c r="C23" s="21">
        <v>25440</v>
      </c>
      <c r="D23" s="21">
        <v>25440</v>
      </c>
      <c r="E23" s="15" t="s">
        <v>11</v>
      </c>
      <c r="F23" s="15" t="s">
        <v>262</v>
      </c>
      <c r="G23" s="15" t="s">
        <v>262</v>
      </c>
      <c r="H23" s="25" t="s">
        <v>17</v>
      </c>
      <c r="I23" s="15" t="s">
        <v>276</v>
      </c>
      <c r="J23" s="15" t="s">
        <v>277</v>
      </c>
      <c r="K23" s="15" t="s">
        <v>294</v>
      </c>
    </row>
    <row r="24" spans="1:11" ht="87" x14ac:dyDescent="0.25">
      <c r="A24" s="10">
        <f t="shared" si="0"/>
        <v>17</v>
      </c>
      <c r="B24" s="15" t="s">
        <v>254</v>
      </c>
      <c r="C24" s="21">
        <v>1780</v>
      </c>
      <c r="D24" s="21">
        <v>1780</v>
      </c>
      <c r="E24" s="15" t="s">
        <v>11</v>
      </c>
      <c r="F24" s="15" t="s">
        <v>263</v>
      </c>
      <c r="G24" s="15" t="s">
        <v>263</v>
      </c>
      <c r="H24" s="25" t="s">
        <v>17</v>
      </c>
      <c r="I24" s="15" t="s">
        <v>276</v>
      </c>
      <c r="J24" s="15" t="s">
        <v>277</v>
      </c>
      <c r="K24" s="15" t="s">
        <v>295</v>
      </c>
    </row>
    <row r="25" spans="1:11" ht="87" x14ac:dyDescent="0.25">
      <c r="A25" s="10">
        <f t="shared" si="0"/>
        <v>18</v>
      </c>
      <c r="B25" s="15" t="s">
        <v>255</v>
      </c>
      <c r="C25" s="21">
        <v>123000</v>
      </c>
      <c r="D25" s="21">
        <v>123000</v>
      </c>
      <c r="E25" s="15" t="s">
        <v>11</v>
      </c>
      <c r="F25" s="15" t="s">
        <v>44</v>
      </c>
      <c r="G25" s="15" t="s">
        <v>44</v>
      </c>
      <c r="H25" s="25" t="s">
        <v>17</v>
      </c>
      <c r="I25" s="15" t="s">
        <v>278</v>
      </c>
      <c r="J25" s="15" t="s">
        <v>71</v>
      </c>
      <c r="K25" s="15" t="s">
        <v>296</v>
      </c>
    </row>
    <row r="26" spans="1:11" ht="104.4" x14ac:dyDescent="0.25">
      <c r="A26" s="10">
        <f t="shared" si="0"/>
        <v>19</v>
      </c>
      <c r="B26" s="15" t="s">
        <v>37</v>
      </c>
      <c r="C26" s="21">
        <v>9989000</v>
      </c>
      <c r="D26" s="21">
        <v>9986023.3300000001</v>
      </c>
      <c r="E26" s="15" t="s">
        <v>38</v>
      </c>
      <c r="F26" s="15" t="s">
        <v>47</v>
      </c>
      <c r="G26" s="15" t="s">
        <v>47</v>
      </c>
      <c r="H26" s="25" t="s">
        <v>17</v>
      </c>
      <c r="I26" s="15" t="s">
        <v>53</v>
      </c>
      <c r="J26" s="15" t="s">
        <v>71</v>
      </c>
      <c r="K26" s="15" t="s">
        <v>91</v>
      </c>
    </row>
    <row r="27" spans="1:11" x14ac:dyDescent="0.25">
      <c r="B27" s="32"/>
      <c r="C27" s="33"/>
      <c r="D27" s="33"/>
      <c r="E27" s="32"/>
      <c r="F27" s="32"/>
      <c r="G27" s="32"/>
      <c r="H27" s="27"/>
      <c r="I27" s="32"/>
      <c r="J27" s="32"/>
      <c r="K27" s="32"/>
    </row>
    <row r="28" spans="1:11" x14ac:dyDescent="0.25">
      <c r="B28" s="32"/>
      <c r="C28" s="33"/>
      <c r="D28" s="33"/>
      <c r="E28" s="32"/>
      <c r="F28" s="32"/>
      <c r="G28" s="32"/>
      <c r="H28" s="27"/>
      <c r="I28" s="32"/>
      <c r="J28" s="32"/>
      <c r="K28" s="32"/>
    </row>
    <row r="29" spans="1:11" x14ac:dyDescent="0.25">
      <c r="B29" s="70"/>
      <c r="C29" s="70"/>
    </row>
    <row r="30" spans="1:11" x14ac:dyDescent="0.25">
      <c r="B30" s="70"/>
      <c r="C30" s="70"/>
      <c r="G30" s="70" t="s">
        <v>1236</v>
      </c>
      <c r="H30" s="70"/>
    </row>
    <row r="31" spans="1:11" x14ac:dyDescent="0.25">
      <c r="B31" s="70"/>
      <c r="C31" s="70"/>
      <c r="G31" s="70" t="s">
        <v>1237</v>
      </c>
      <c r="H31" s="70"/>
    </row>
    <row r="32" spans="1:11" x14ac:dyDescent="0.25">
      <c r="G32" s="70"/>
      <c r="H32" s="70"/>
    </row>
  </sheetData>
  <mergeCells count="19">
    <mergeCell ref="B31:C31"/>
    <mergeCell ref="G31:H31"/>
    <mergeCell ref="G32:H32"/>
    <mergeCell ref="G6:G7"/>
    <mergeCell ref="H6:H7"/>
    <mergeCell ref="I6:K6"/>
    <mergeCell ref="G30:H30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B29:C29"/>
    <mergeCell ref="B30:C30"/>
  </mergeCells>
  <pageMargins left="0.375" right="0.125" top="0.39583333333333331" bottom="0.29166666666666669" header="0.3" footer="0.3"/>
  <pageSetup paperSize="9" scale="97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AD90-A857-44A7-8F8E-FF037DA67F8D}">
  <sheetPr>
    <pageSetUpPr fitToPage="1"/>
  </sheetPr>
  <dimension ref="A1:M35"/>
  <sheetViews>
    <sheetView view="pageLayout" topLeftCell="A26" zoomScaleNormal="100" workbookViewId="0">
      <selection activeCell="B8" sqref="B8:K29"/>
    </sheetView>
  </sheetViews>
  <sheetFormatPr defaultColWidth="9" defaultRowHeight="21" x14ac:dyDescent="0.25"/>
  <cols>
    <col min="1" max="1" width="5.69921875" style="22" customWidth="1"/>
    <col min="2" max="2" width="24.59765625" style="7" customWidth="1"/>
    <col min="3" max="3" width="8.69921875" style="23" customWidth="1"/>
    <col min="4" max="4" width="9.09765625" style="23" customWidth="1"/>
    <col min="5" max="6" width="13.19921875" style="7" customWidth="1"/>
    <col min="7" max="7" width="13.59765625" style="7" customWidth="1"/>
    <col min="8" max="8" width="15.09765625" style="22" customWidth="1"/>
    <col min="9" max="9" width="7.8984375" style="6" customWidth="1"/>
    <col min="10" max="10" width="10.5" style="6" customWidth="1"/>
    <col min="11" max="11" width="11.5976562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302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303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304</v>
      </c>
      <c r="C8" s="30">
        <v>325000</v>
      </c>
      <c r="D8" s="30">
        <v>325000</v>
      </c>
      <c r="E8" s="15" t="s">
        <v>11</v>
      </c>
      <c r="F8" s="15" t="s">
        <v>43</v>
      </c>
      <c r="G8" s="15" t="s">
        <v>43</v>
      </c>
      <c r="H8" s="20" t="s">
        <v>17</v>
      </c>
      <c r="I8" s="15" t="s">
        <v>63</v>
      </c>
      <c r="J8" s="15" t="s">
        <v>332</v>
      </c>
      <c r="K8" s="15" t="s">
        <v>352</v>
      </c>
    </row>
    <row r="9" spans="1:13" ht="87" x14ac:dyDescent="0.25">
      <c r="A9" s="10">
        <f>A8+1</f>
        <v>2</v>
      </c>
      <c r="B9" s="15" t="s">
        <v>305</v>
      </c>
      <c r="C9" s="21">
        <v>61000</v>
      </c>
      <c r="D9" s="21">
        <v>61000</v>
      </c>
      <c r="E9" s="15" t="s">
        <v>11</v>
      </c>
      <c r="F9" s="15" t="s">
        <v>43</v>
      </c>
      <c r="G9" s="15" t="s">
        <v>43</v>
      </c>
      <c r="H9" s="20" t="s">
        <v>17</v>
      </c>
      <c r="I9" s="15" t="s">
        <v>140</v>
      </c>
      <c r="J9" s="15" t="s">
        <v>332</v>
      </c>
      <c r="K9" s="15" t="s">
        <v>353</v>
      </c>
    </row>
    <row r="10" spans="1:13" ht="87" x14ac:dyDescent="0.25">
      <c r="A10" s="10">
        <f t="shared" ref="A10:A29" si="0">A9+1</f>
        <v>3</v>
      </c>
      <c r="B10" s="15" t="s">
        <v>306</v>
      </c>
      <c r="C10" s="30">
        <v>381000</v>
      </c>
      <c r="D10" s="30">
        <v>381000</v>
      </c>
      <c r="E10" s="15" t="s">
        <v>11</v>
      </c>
      <c r="F10" s="15" t="s">
        <v>43</v>
      </c>
      <c r="G10" s="15" t="s">
        <v>43</v>
      </c>
      <c r="H10" s="20" t="s">
        <v>17</v>
      </c>
      <c r="I10" s="15" t="s">
        <v>58</v>
      </c>
      <c r="J10" s="15" t="s">
        <v>333</v>
      </c>
      <c r="K10" s="15" t="s">
        <v>354</v>
      </c>
    </row>
    <row r="11" spans="1:13" ht="107.25" customHeight="1" x14ac:dyDescent="0.25">
      <c r="A11" s="10">
        <f t="shared" si="0"/>
        <v>4</v>
      </c>
      <c r="B11" s="15" t="s">
        <v>307</v>
      </c>
      <c r="C11" s="21">
        <v>52600</v>
      </c>
      <c r="D11" s="21">
        <v>52600</v>
      </c>
      <c r="E11" s="15" t="s">
        <v>11</v>
      </c>
      <c r="F11" s="15" t="s">
        <v>43</v>
      </c>
      <c r="G11" s="15" t="s">
        <v>43</v>
      </c>
      <c r="H11" s="20" t="s">
        <v>17</v>
      </c>
      <c r="I11" s="15" t="s">
        <v>65</v>
      </c>
      <c r="J11" s="15" t="s">
        <v>333</v>
      </c>
      <c r="K11" s="15" t="s">
        <v>355</v>
      </c>
    </row>
    <row r="12" spans="1:13" ht="102.75" customHeight="1" x14ac:dyDescent="0.25">
      <c r="A12" s="10">
        <f t="shared" si="0"/>
        <v>5</v>
      </c>
      <c r="B12" s="15" t="s">
        <v>308</v>
      </c>
      <c r="C12" s="21">
        <v>32000</v>
      </c>
      <c r="D12" s="21">
        <v>32000</v>
      </c>
      <c r="E12" s="15" t="s">
        <v>11</v>
      </c>
      <c r="F12" s="15" t="s">
        <v>325</v>
      </c>
      <c r="G12" s="15" t="s">
        <v>325</v>
      </c>
      <c r="H12" s="20" t="s">
        <v>17</v>
      </c>
      <c r="I12" s="15" t="s">
        <v>200</v>
      </c>
      <c r="J12" s="15" t="s">
        <v>334</v>
      </c>
      <c r="K12" s="15" t="s">
        <v>356</v>
      </c>
    </row>
    <row r="13" spans="1:13" ht="107.25" customHeight="1" x14ac:dyDescent="0.25">
      <c r="A13" s="10">
        <f t="shared" si="0"/>
        <v>6</v>
      </c>
      <c r="B13" s="15" t="s">
        <v>309</v>
      </c>
      <c r="C13" s="30">
        <v>213000</v>
      </c>
      <c r="D13" s="30">
        <v>213000</v>
      </c>
      <c r="E13" s="15" t="s">
        <v>11</v>
      </c>
      <c r="F13" s="15" t="s">
        <v>325</v>
      </c>
      <c r="G13" s="15" t="s">
        <v>325</v>
      </c>
      <c r="H13" s="20" t="s">
        <v>17</v>
      </c>
      <c r="I13" s="15" t="s">
        <v>56</v>
      </c>
      <c r="J13" s="15" t="s">
        <v>335</v>
      </c>
      <c r="K13" s="15" t="s">
        <v>357</v>
      </c>
    </row>
    <row r="14" spans="1:13" ht="87" x14ac:dyDescent="0.25">
      <c r="A14" s="10">
        <f t="shared" si="0"/>
        <v>7</v>
      </c>
      <c r="B14" s="15" t="s">
        <v>310</v>
      </c>
      <c r="C14" s="30">
        <v>125000</v>
      </c>
      <c r="D14" s="30">
        <v>125000</v>
      </c>
      <c r="E14" s="15" t="s">
        <v>11</v>
      </c>
      <c r="F14" s="15" t="s">
        <v>326</v>
      </c>
      <c r="G14" s="15" t="s">
        <v>326</v>
      </c>
      <c r="H14" s="20" t="s">
        <v>17</v>
      </c>
      <c r="I14" s="15" t="s">
        <v>167</v>
      </c>
      <c r="J14" s="15" t="s">
        <v>336</v>
      </c>
      <c r="K14" s="15" t="s">
        <v>358</v>
      </c>
    </row>
    <row r="15" spans="1:13" ht="87" x14ac:dyDescent="0.25">
      <c r="A15" s="10">
        <f t="shared" si="0"/>
        <v>8</v>
      </c>
      <c r="B15" s="15" t="s">
        <v>311</v>
      </c>
      <c r="C15" s="21">
        <v>54000</v>
      </c>
      <c r="D15" s="21">
        <v>54000</v>
      </c>
      <c r="E15" s="15" t="s">
        <v>11</v>
      </c>
      <c r="F15" s="15" t="s">
        <v>327</v>
      </c>
      <c r="G15" s="15" t="s">
        <v>327</v>
      </c>
      <c r="H15" s="20" t="s">
        <v>17</v>
      </c>
      <c r="I15" s="15" t="s">
        <v>149</v>
      </c>
      <c r="J15" s="15" t="s">
        <v>334</v>
      </c>
      <c r="K15" s="15" t="s">
        <v>359</v>
      </c>
    </row>
    <row r="16" spans="1:13" ht="87" x14ac:dyDescent="0.25">
      <c r="A16" s="10">
        <f t="shared" si="0"/>
        <v>9</v>
      </c>
      <c r="B16" s="15" t="s">
        <v>312</v>
      </c>
      <c r="C16" s="21">
        <v>9000</v>
      </c>
      <c r="D16" s="21">
        <v>9000</v>
      </c>
      <c r="E16" s="15" t="s">
        <v>11</v>
      </c>
      <c r="F16" s="15" t="s">
        <v>328</v>
      </c>
      <c r="G16" s="15" t="s">
        <v>328</v>
      </c>
      <c r="H16" s="20" t="s">
        <v>17</v>
      </c>
      <c r="I16" s="15" t="s">
        <v>167</v>
      </c>
      <c r="J16" s="15" t="s">
        <v>337</v>
      </c>
      <c r="K16" s="15" t="s">
        <v>360</v>
      </c>
    </row>
    <row r="17" spans="1:11" ht="87" x14ac:dyDescent="0.25">
      <c r="A17" s="10">
        <f t="shared" si="0"/>
        <v>10</v>
      </c>
      <c r="B17" s="15" t="s">
        <v>164</v>
      </c>
      <c r="C17" s="21">
        <v>2235</v>
      </c>
      <c r="D17" s="21">
        <v>2235</v>
      </c>
      <c r="E17" s="15" t="s">
        <v>11</v>
      </c>
      <c r="F17" s="15" t="s">
        <v>134</v>
      </c>
      <c r="G17" s="15" t="s">
        <v>134</v>
      </c>
      <c r="H17" s="20" t="s">
        <v>17</v>
      </c>
      <c r="I17" s="15" t="s">
        <v>338</v>
      </c>
      <c r="J17" s="15" t="s">
        <v>339</v>
      </c>
      <c r="K17" s="15" t="s">
        <v>361</v>
      </c>
    </row>
    <row r="18" spans="1:11" ht="87" x14ac:dyDescent="0.25">
      <c r="A18" s="10">
        <f t="shared" si="0"/>
        <v>11</v>
      </c>
      <c r="B18" s="15" t="s">
        <v>313</v>
      </c>
      <c r="C18" s="21">
        <v>30000</v>
      </c>
      <c r="D18" s="21">
        <v>28995</v>
      </c>
      <c r="E18" s="15" t="s">
        <v>11</v>
      </c>
      <c r="F18" s="15" t="s">
        <v>329</v>
      </c>
      <c r="G18" s="15" t="s">
        <v>329</v>
      </c>
      <c r="H18" s="20" t="s">
        <v>17</v>
      </c>
      <c r="I18" s="15" t="s">
        <v>340</v>
      </c>
      <c r="J18" s="15" t="s">
        <v>341</v>
      </c>
      <c r="K18" s="15" t="s">
        <v>362</v>
      </c>
    </row>
    <row r="19" spans="1:11" ht="87" x14ac:dyDescent="0.25">
      <c r="A19" s="10">
        <f t="shared" si="0"/>
        <v>12</v>
      </c>
      <c r="B19" s="15" t="s">
        <v>314</v>
      </c>
      <c r="C19" s="21">
        <v>48000</v>
      </c>
      <c r="D19" s="21">
        <v>48000</v>
      </c>
      <c r="E19" s="15" t="s">
        <v>11</v>
      </c>
      <c r="F19" s="15" t="s">
        <v>330</v>
      </c>
      <c r="G19" s="15" t="s">
        <v>330</v>
      </c>
      <c r="H19" s="20" t="s">
        <v>17</v>
      </c>
      <c r="I19" s="15" t="s">
        <v>342</v>
      </c>
      <c r="J19" s="15" t="s">
        <v>343</v>
      </c>
      <c r="K19" s="15" t="s">
        <v>363</v>
      </c>
    </row>
    <row r="20" spans="1:11" ht="87" x14ac:dyDescent="0.25">
      <c r="A20" s="10">
        <f t="shared" si="0"/>
        <v>13</v>
      </c>
      <c r="B20" s="15" t="s">
        <v>315</v>
      </c>
      <c r="C20" s="21">
        <v>3350</v>
      </c>
      <c r="D20" s="21">
        <v>3350</v>
      </c>
      <c r="E20" s="15" t="s">
        <v>11</v>
      </c>
      <c r="F20" s="15" t="s">
        <v>330</v>
      </c>
      <c r="G20" s="15" t="s">
        <v>330</v>
      </c>
      <c r="H20" s="20" t="s">
        <v>17</v>
      </c>
      <c r="I20" s="15" t="s">
        <v>344</v>
      </c>
      <c r="J20" s="15" t="s">
        <v>343</v>
      </c>
      <c r="K20" s="15" t="s">
        <v>364</v>
      </c>
    </row>
    <row r="21" spans="1:11" ht="87" x14ac:dyDescent="0.25">
      <c r="A21" s="10">
        <f t="shared" si="0"/>
        <v>14</v>
      </c>
      <c r="B21" s="15" t="s">
        <v>316</v>
      </c>
      <c r="C21" s="21">
        <v>5000</v>
      </c>
      <c r="D21" s="21">
        <v>5000</v>
      </c>
      <c r="E21" s="15" t="s">
        <v>11</v>
      </c>
      <c r="F21" s="15" t="s">
        <v>14</v>
      </c>
      <c r="G21" s="15" t="s">
        <v>14</v>
      </c>
      <c r="H21" s="20" t="s">
        <v>17</v>
      </c>
      <c r="I21" s="15" t="s">
        <v>345</v>
      </c>
      <c r="J21" s="15" t="s">
        <v>343</v>
      </c>
      <c r="K21" s="15" t="s">
        <v>365</v>
      </c>
    </row>
    <row r="22" spans="1:11" ht="87" x14ac:dyDescent="0.25">
      <c r="A22" s="10">
        <f t="shared" si="0"/>
        <v>15</v>
      </c>
      <c r="B22" s="15" t="s">
        <v>317</v>
      </c>
      <c r="C22" s="21">
        <v>2420</v>
      </c>
      <c r="D22" s="21">
        <v>2420</v>
      </c>
      <c r="E22" s="15" t="s">
        <v>11</v>
      </c>
      <c r="F22" s="15" t="s">
        <v>166</v>
      </c>
      <c r="G22" s="15" t="s">
        <v>166</v>
      </c>
      <c r="H22" s="20" t="s">
        <v>17</v>
      </c>
      <c r="I22" s="15" t="s">
        <v>346</v>
      </c>
      <c r="J22" s="15" t="s">
        <v>347</v>
      </c>
      <c r="K22" s="15" t="s">
        <v>366</v>
      </c>
    </row>
    <row r="23" spans="1:11" ht="87" x14ac:dyDescent="0.25">
      <c r="A23" s="10">
        <f t="shared" si="0"/>
        <v>16</v>
      </c>
      <c r="B23" s="15" t="s">
        <v>318</v>
      </c>
      <c r="C23" s="21">
        <v>3200</v>
      </c>
      <c r="D23" s="21">
        <v>3200</v>
      </c>
      <c r="E23" s="15" t="s">
        <v>11</v>
      </c>
      <c r="F23" s="15" t="s">
        <v>263</v>
      </c>
      <c r="G23" s="15" t="s">
        <v>263</v>
      </c>
      <c r="H23" s="20" t="s">
        <v>17</v>
      </c>
      <c r="I23" s="15" t="s">
        <v>348</v>
      </c>
      <c r="J23" s="15" t="s">
        <v>339</v>
      </c>
      <c r="K23" s="15" t="s">
        <v>367</v>
      </c>
    </row>
    <row r="24" spans="1:11" ht="87" x14ac:dyDescent="0.25">
      <c r="A24" s="10">
        <f t="shared" si="0"/>
        <v>17</v>
      </c>
      <c r="B24" s="15" t="s">
        <v>319</v>
      </c>
      <c r="C24" s="21">
        <v>4500</v>
      </c>
      <c r="D24" s="21">
        <v>4500</v>
      </c>
      <c r="E24" s="15" t="s">
        <v>11</v>
      </c>
      <c r="F24" s="15" t="s">
        <v>331</v>
      </c>
      <c r="G24" s="15" t="s">
        <v>331</v>
      </c>
      <c r="H24" s="20" t="s">
        <v>17</v>
      </c>
      <c r="I24" s="15" t="s">
        <v>349</v>
      </c>
      <c r="J24" s="15" t="s">
        <v>343</v>
      </c>
      <c r="K24" s="15" t="s">
        <v>368</v>
      </c>
    </row>
    <row r="25" spans="1:11" ht="87" x14ac:dyDescent="0.25">
      <c r="A25" s="10">
        <f t="shared" si="0"/>
        <v>18</v>
      </c>
      <c r="B25" s="15" t="s">
        <v>320</v>
      </c>
      <c r="C25" s="21">
        <v>4500</v>
      </c>
      <c r="D25" s="21">
        <v>4000</v>
      </c>
      <c r="E25" s="15" t="s">
        <v>11</v>
      </c>
      <c r="F25" s="15" t="s">
        <v>331</v>
      </c>
      <c r="G25" s="15" t="s">
        <v>331</v>
      </c>
      <c r="H25" s="20" t="s">
        <v>17</v>
      </c>
      <c r="I25" s="15" t="s">
        <v>350</v>
      </c>
      <c r="J25" s="15" t="s">
        <v>347</v>
      </c>
      <c r="K25" s="15" t="s">
        <v>369</v>
      </c>
    </row>
    <row r="26" spans="1:11" ht="87" x14ac:dyDescent="0.25">
      <c r="A26" s="10">
        <f t="shared" si="0"/>
        <v>19</v>
      </c>
      <c r="B26" s="15" t="s">
        <v>321</v>
      </c>
      <c r="C26" s="21">
        <v>11400</v>
      </c>
      <c r="D26" s="21">
        <v>11400</v>
      </c>
      <c r="E26" s="15" t="s">
        <v>11</v>
      </c>
      <c r="F26" s="15" t="s">
        <v>331</v>
      </c>
      <c r="G26" s="15" t="s">
        <v>331</v>
      </c>
      <c r="H26" s="20" t="s">
        <v>17</v>
      </c>
      <c r="I26" s="15" t="s">
        <v>351</v>
      </c>
      <c r="J26" s="15" t="s">
        <v>347</v>
      </c>
      <c r="K26" s="15" t="s">
        <v>370</v>
      </c>
    </row>
    <row r="27" spans="1:11" ht="87" x14ac:dyDescent="0.25">
      <c r="A27" s="10">
        <f t="shared" si="0"/>
        <v>20</v>
      </c>
      <c r="B27" s="15" t="s">
        <v>373</v>
      </c>
      <c r="C27" s="21">
        <v>4500</v>
      </c>
      <c r="D27" s="21">
        <v>4500</v>
      </c>
      <c r="E27" s="15" t="s">
        <v>11</v>
      </c>
      <c r="F27" s="15" t="s">
        <v>260</v>
      </c>
      <c r="G27" s="15" t="s">
        <v>260</v>
      </c>
      <c r="H27" s="20" t="s">
        <v>17</v>
      </c>
      <c r="I27" s="15" t="s">
        <v>215</v>
      </c>
      <c r="J27" s="15" t="s">
        <v>378</v>
      </c>
      <c r="K27" s="15" t="s">
        <v>379</v>
      </c>
    </row>
    <row r="28" spans="1:11" ht="87" x14ac:dyDescent="0.25">
      <c r="A28" s="10">
        <f t="shared" si="0"/>
        <v>21</v>
      </c>
      <c r="B28" s="15" t="s">
        <v>374</v>
      </c>
      <c r="C28" s="21">
        <v>9000</v>
      </c>
      <c r="D28" s="21">
        <v>9000</v>
      </c>
      <c r="E28" s="15" t="s">
        <v>11</v>
      </c>
      <c r="F28" s="15" t="s">
        <v>376</v>
      </c>
      <c r="G28" s="15" t="s">
        <v>376</v>
      </c>
      <c r="H28" s="20" t="s">
        <v>17</v>
      </c>
      <c r="I28" s="15" t="s">
        <v>216</v>
      </c>
      <c r="J28" s="15" t="s">
        <v>378</v>
      </c>
      <c r="K28" s="15" t="s">
        <v>380</v>
      </c>
    </row>
    <row r="29" spans="1:11" ht="87" x14ac:dyDescent="0.25">
      <c r="A29" s="10">
        <f t="shared" si="0"/>
        <v>22</v>
      </c>
      <c r="B29" s="15" t="s">
        <v>375</v>
      </c>
      <c r="C29" s="21">
        <v>12600</v>
      </c>
      <c r="D29" s="21">
        <v>12600</v>
      </c>
      <c r="E29" s="15" t="s">
        <v>11</v>
      </c>
      <c r="F29" s="15" t="s">
        <v>377</v>
      </c>
      <c r="G29" s="15" t="s">
        <v>377</v>
      </c>
      <c r="H29" s="20" t="s">
        <v>17</v>
      </c>
      <c r="I29" s="15" t="s">
        <v>214</v>
      </c>
      <c r="J29" s="15" t="s">
        <v>378</v>
      </c>
      <c r="K29" s="15" t="s">
        <v>381</v>
      </c>
    </row>
    <row r="33" spans="2:8" x14ac:dyDescent="0.25">
      <c r="B33" s="70"/>
      <c r="C33" s="70"/>
      <c r="G33" s="70" t="s">
        <v>1236</v>
      </c>
      <c r="H33" s="70"/>
    </row>
    <row r="34" spans="2:8" x14ac:dyDescent="0.25">
      <c r="B34" s="70"/>
      <c r="C34" s="70"/>
      <c r="G34" s="70" t="s">
        <v>1237</v>
      </c>
      <c r="H34" s="70"/>
    </row>
    <row r="35" spans="2:8" x14ac:dyDescent="0.25">
      <c r="B35" s="70"/>
      <c r="C35" s="70"/>
    </row>
  </sheetData>
  <mergeCells count="18">
    <mergeCell ref="B33:C33"/>
    <mergeCell ref="B34:C34"/>
    <mergeCell ref="B35:C35"/>
    <mergeCell ref="G33:H33"/>
    <mergeCell ref="G34:H34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9583333333333331" right="0.13541666666666666" top="0.33333333333333331" bottom="0.36458333333333331" header="0.3" footer="0.3"/>
  <pageSetup paperSize="9" scale="99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CE62-BC57-4103-A75B-492103FFA58F}">
  <dimension ref="A1:M38"/>
  <sheetViews>
    <sheetView view="pageLayout" zoomScaleNormal="100" workbookViewId="0">
      <selection activeCell="B8" sqref="B8:K32"/>
    </sheetView>
  </sheetViews>
  <sheetFormatPr defaultColWidth="9" defaultRowHeight="21" x14ac:dyDescent="0.25"/>
  <cols>
    <col min="1" max="1" width="6.69921875" style="22" customWidth="1"/>
    <col min="2" max="2" width="21.8984375" style="7" customWidth="1"/>
    <col min="3" max="3" width="9.8984375" style="23" customWidth="1"/>
    <col min="4" max="4" width="9.5" style="23" customWidth="1"/>
    <col min="5" max="5" width="13.19921875" style="7" customWidth="1"/>
    <col min="6" max="6" width="13" style="7" customWidth="1"/>
    <col min="7" max="7" width="12.69921875" style="7" customWidth="1"/>
    <col min="8" max="8" width="15.69921875" style="22" customWidth="1"/>
    <col min="9" max="9" width="7.5" style="6" customWidth="1"/>
    <col min="10" max="10" width="10.09765625" style="6" customWidth="1"/>
    <col min="11" max="11" width="12.199218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371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372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382</v>
      </c>
      <c r="C8" s="21">
        <v>18530</v>
      </c>
      <c r="D8" s="21">
        <v>18530</v>
      </c>
      <c r="E8" s="15" t="s">
        <v>11</v>
      </c>
      <c r="F8" s="15" t="s">
        <v>41</v>
      </c>
      <c r="G8" s="15" t="s">
        <v>41</v>
      </c>
      <c r="H8" s="20" t="s">
        <v>17</v>
      </c>
      <c r="I8" s="15" t="s">
        <v>208</v>
      </c>
      <c r="J8" s="15" t="s">
        <v>407</v>
      </c>
      <c r="K8" s="15" t="s">
        <v>428</v>
      </c>
    </row>
    <row r="9" spans="1:13" ht="87" x14ac:dyDescent="0.25">
      <c r="A9" s="10">
        <f>A8+1</f>
        <v>2</v>
      </c>
      <c r="B9" s="15" t="s">
        <v>383</v>
      </c>
      <c r="C9" s="21">
        <v>2130</v>
      </c>
      <c r="D9" s="21">
        <v>2130</v>
      </c>
      <c r="E9" s="15" t="s">
        <v>11</v>
      </c>
      <c r="F9" s="15" t="s">
        <v>41</v>
      </c>
      <c r="G9" s="15" t="s">
        <v>41</v>
      </c>
      <c r="H9" s="20" t="s">
        <v>17</v>
      </c>
      <c r="I9" s="15" t="s">
        <v>209</v>
      </c>
      <c r="J9" s="15" t="s">
        <v>407</v>
      </c>
      <c r="K9" s="15" t="s">
        <v>429</v>
      </c>
    </row>
    <row r="10" spans="1:13" ht="87" x14ac:dyDescent="0.25">
      <c r="A10" s="10">
        <f t="shared" ref="A10:A32" si="0">A9+1</f>
        <v>3</v>
      </c>
      <c r="B10" s="15" t="s">
        <v>384</v>
      </c>
      <c r="C10" s="21">
        <v>5470</v>
      </c>
      <c r="D10" s="21">
        <v>5470</v>
      </c>
      <c r="E10" s="15" t="s">
        <v>11</v>
      </c>
      <c r="F10" s="15" t="s">
        <v>41</v>
      </c>
      <c r="G10" s="15" t="s">
        <v>41</v>
      </c>
      <c r="H10" s="20" t="s">
        <v>17</v>
      </c>
      <c r="I10" s="15" t="s">
        <v>213</v>
      </c>
      <c r="J10" s="15" t="s">
        <v>407</v>
      </c>
      <c r="K10" s="15" t="s">
        <v>430</v>
      </c>
    </row>
    <row r="11" spans="1:13" ht="101.25" customHeight="1" x14ac:dyDescent="0.25">
      <c r="A11" s="10">
        <f t="shared" si="0"/>
        <v>4</v>
      </c>
      <c r="B11" s="15" t="s">
        <v>385</v>
      </c>
      <c r="C11" s="21">
        <v>2550</v>
      </c>
      <c r="D11" s="21">
        <v>2550</v>
      </c>
      <c r="E11" s="15" t="s">
        <v>11</v>
      </c>
      <c r="F11" s="15" t="s">
        <v>41</v>
      </c>
      <c r="G11" s="15" t="s">
        <v>41</v>
      </c>
      <c r="H11" s="20" t="s">
        <v>17</v>
      </c>
      <c r="I11" s="15" t="s">
        <v>278</v>
      </c>
      <c r="J11" s="15" t="s">
        <v>408</v>
      </c>
      <c r="K11" s="15" t="s">
        <v>431</v>
      </c>
    </row>
    <row r="12" spans="1:13" ht="105.75" customHeight="1" x14ac:dyDescent="0.25">
      <c r="A12" s="10">
        <f t="shared" si="0"/>
        <v>5</v>
      </c>
      <c r="B12" s="15" t="s">
        <v>386</v>
      </c>
      <c r="C12" s="21">
        <v>2110</v>
      </c>
      <c r="D12" s="21">
        <v>2110</v>
      </c>
      <c r="E12" s="15" t="s">
        <v>11</v>
      </c>
      <c r="F12" s="15" t="s">
        <v>14</v>
      </c>
      <c r="G12" s="15" t="s">
        <v>14</v>
      </c>
      <c r="H12" s="20" t="s">
        <v>17</v>
      </c>
      <c r="I12" s="15" t="s">
        <v>214</v>
      </c>
      <c r="J12" s="15" t="s">
        <v>409</v>
      </c>
      <c r="K12" s="15" t="s">
        <v>432</v>
      </c>
    </row>
    <row r="13" spans="1:13" ht="97.5" customHeight="1" x14ac:dyDescent="0.25">
      <c r="A13" s="10">
        <f t="shared" si="0"/>
        <v>6</v>
      </c>
      <c r="B13" s="15" t="s">
        <v>387</v>
      </c>
      <c r="C13" s="21">
        <v>3024</v>
      </c>
      <c r="D13" s="21">
        <v>3024</v>
      </c>
      <c r="E13" s="15" t="s">
        <v>11</v>
      </c>
      <c r="F13" s="15" t="s">
        <v>257</v>
      </c>
      <c r="G13" s="15" t="s">
        <v>257</v>
      </c>
      <c r="H13" s="20" t="s">
        <v>17</v>
      </c>
      <c r="I13" s="15" t="s">
        <v>211</v>
      </c>
      <c r="J13" s="15" t="s">
        <v>407</v>
      </c>
      <c r="K13" s="15" t="s">
        <v>433</v>
      </c>
    </row>
    <row r="14" spans="1:13" ht="87" x14ac:dyDescent="0.25">
      <c r="A14" s="10">
        <f t="shared" si="0"/>
        <v>7</v>
      </c>
      <c r="B14" s="15" t="s">
        <v>388</v>
      </c>
      <c r="C14" s="21">
        <v>650</v>
      </c>
      <c r="D14" s="21">
        <v>650</v>
      </c>
      <c r="E14" s="15" t="s">
        <v>11</v>
      </c>
      <c r="F14" s="15" t="s">
        <v>12</v>
      </c>
      <c r="G14" s="15" t="s">
        <v>12</v>
      </c>
      <c r="H14" s="20" t="s">
        <v>17</v>
      </c>
      <c r="I14" s="15" t="s">
        <v>217</v>
      </c>
      <c r="J14" s="15" t="s">
        <v>410</v>
      </c>
      <c r="K14" s="15" t="s">
        <v>434</v>
      </c>
    </row>
    <row r="15" spans="1:13" ht="87" x14ac:dyDescent="0.25">
      <c r="A15" s="10">
        <f t="shared" si="0"/>
        <v>8</v>
      </c>
      <c r="B15" s="15" t="s">
        <v>389</v>
      </c>
      <c r="C15" s="21">
        <v>2800</v>
      </c>
      <c r="D15" s="21">
        <v>2800</v>
      </c>
      <c r="E15" s="15" t="s">
        <v>11</v>
      </c>
      <c r="F15" s="15" t="s">
        <v>257</v>
      </c>
      <c r="G15" s="15" t="s">
        <v>257</v>
      </c>
      <c r="H15" s="20" t="s">
        <v>17</v>
      </c>
      <c r="I15" s="15" t="s">
        <v>272</v>
      </c>
      <c r="J15" s="15" t="s">
        <v>411</v>
      </c>
      <c r="K15" s="15" t="s">
        <v>435</v>
      </c>
    </row>
    <row r="16" spans="1:13" ht="87" x14ac:dyDescent="0.25">
      <c r="A16" s="10">
        <f t="shared" si="0"/>
        <v>9</v>
      </c>
      <c r="B16" s="15" t="s">
        <v>390</v>
      </c>
      <c r="C16" s="21">
        <v>5000</v>
      </c>
      <c r="D16" s="21">
        <v>4750</v>
      </c>
      <c r="E16" s="15" t="s">
        <v>11</v>
      </c>
      <c r="F16" s="15" t="s">
        <v>405</v>
      </c>
      <c r="G16" s="15" t="s">
        <v>405</v>
      </c>
      <c r="H16" s="20" t="s">
        <v>17</v>
      </c>
      <c r="I16" s="15" t="s">
        <v>212</v>
      </c>
      <c r="J16" s="15" t="s">
        <v>407</v>
      </c>
      <c r="K16" s="15" t="s">
        <v>436</v>
      </c>
    </row>
    <row r="17" spans="1:11" ht="87" x14ac:dyDescent="0.25">
      <c r="A17" s="10">
        <f t="shared" si="0"/>
        <v>10</v>
      </c>
      <c r="B17" s="15" t="s">
        <v>391</v>
      </c>
      <c r="C17" s="21">
        <v>8890</v>
      </c>
      <c r="D17" s="21">
        <v>8890</v>
      </c>
      <c r="E17" s="15" t="s">
        <v>11</v>
      </c>
      <c r="F17" s="15" t="s">
        <v>41</v>
      </c>
      <c r="G17" s="15" t="s">
        <v>41</v>
      </c>
      <c r="H17" s="20" t="s">
        <v>17</v>
      </c>
      <c r="I17" s="15" t="s">
        <v>412</v>
      </c>
      <c r="J17" s="15" t="s">
        <v>413</v>
      </c>
      <c r="K17" s="15" t="s">
        <v>437</v>
      </c>
    </row>
    <row r="18" spans="1:11" ht="87" x14ac:dyDescent="0.25">
      <c r="A18" s="10">
        <f t="shared" si="0"/>
        <v>11</v>
      </c>
      <c r="B18" s="15" t="s">
        <v>392</v>
      </c>
      <c r="C18" s="21">
        <v>2600</v>
      </c>
      <c r="D18" s="21">
        <v>2600</v>
      </c>
      <c r="E18" s="15" t="s">
        <v>11</v>
      </c>
      <c r="F18" s="15" t="s">
        <v>12</v>
      </c>
      <c r="G18" s="15" t="s">
        <v>12</v>
      </c>
      <c r="H18" s="20" t="s">
        <v>17</v>
      </c>
      <c r="I18" s="15" t="s">
        <v>276</v>
      </c>
      <c r="J18" s="15" t="s">
        <v>414</v>
      </c>
      <c r="K18" s="15" t="s">
        <v>438</v>
      </c>
    </row>
    <row r="19" spans="1:11" ht="87" x14ac:dyDescent="0.25">
      <c r="A19" s="10">
        <f t="shared" si="0"/>
        <v>12</v>
      </c>
      <c r="B19" s="15" t="s">
        <v>393</v>
      </c>
      <c r="C19" s="21">
        <v>7480</v>
      </c>
      <c r="D19" s="21">
        <v>7480</v>
      </c>
      <c r="E19" s="15" t="s">
        <v>11</v>
      </c>
      <c r="F19" s="15" t="s">
        <v>134</v>
      </c>
      <c r="G19" s="15" t="s">
        <v>134</v>
      </c>
      <c r="H19" s="20" t="s">
        <v>17</v>
      </c>
      <c r="I19" s="15" t="s">
        <v>415</v>
      </c>
      <c r="J19" s="15" t="s">
        <v>407</v>
      </c>
      <c r="K19" s="15" t="s">
        <v>439</v>
      </c>
    </row>
    <row r="20" spans="1:11" ht="87" x14ac:dyDescent="0.25">
      <c r="A20" s="10">
        <f t="shared" si="0"/>
        <v>13</v>
      </c>
      <c r="B20" s="15" t="s">
        <v>394</v>
      </c>
      <c r="C20" s="21">
        <v>14490</v>
      </c>
      <c r="D20" s="21">
        <v>14490</v>
      </c>
      <c r="E20" s="15" t="s">
        <v>11</v>
      </c>
      <c r="F20" s="15" t="s">
        <v>14</v>
      </c>
      <c r="G20" s="15" t="s">
        <v>14</v>
      </c>
      <c r="H20" s="20" t="s">
        <v>17</v>
      </c>
      <c r="I20" s="15" t="s">
        <v>416</v>
      </c>
      <c r="J20" s="15" t="s">
        <v>417</v>
      </c>
      <c r="K20" s="15" t="s">
        <v>440</v>
      </c>
    </row>
    <row r="21" spans="1:11" ht="87" x14ac:dyDescent="0.25">
      <c r="A21" s="10">
        <f t="shared" si="0"/>
        <v>14</v>
      </c>
      <c r="B21" s="15" t="s">
        <v>395</v>
      </c>
      <c r="C21" s="21">
        <v>1560</v>
      </c>
      <c r="D21" s="21">
        <v>1560</v>
      </c>
      <c r="E21" s="15" t="s">
        <v>11</v>
      </c>
      <c r="F21" s="15" t="s">
        <v>14</v>
      </c>
      <c r="G21" s="15" t="s">
        <v>14</v>
      </c>
      <c r="H21" s="20" t="s">
        <v>17</v>
      </c>
      <c r="I21" s="15" t="s">
        <v>418</v>
      </c>
      <c r="J21" s="15" t="s">
        <v>417</v>
      </c>
      <c r="K21" s="15" t="s">
        <v>441</v>
      </c>
    </row>
    <row r="22" spans="1:11" ht="87" x14ac:dyDescent="0.25">
      <c r="A22" s="10">
        <f t="shared" si="0"/>
        <v>15</v>
      </c>
      <c r="B22" s="15" t="s">
        <v>396</v>
      </c>
      <c r="C22" s="21">
        <v>9600</v>
      </c>
      <c r="D22" s="21">
        <v>9600</v>
      </c>
      <c r="E22" s="15" t="s">
        <v>11</v>
      </c>
      <c r="F22" s="15" t="s">
        <v>14</v>
      </c>
      <c r="G22" s="15" t="s">
        <v>14</v>
      </c>
      <c r="H22" s="20" t="s">
        <v>17</v>
      </c>
      <c r="I22" s="15" t="s">
        <v>419</v>
      </c>
      <c r="J22" s="15" t="s">
        <v>408</v>
      </c>
      <c r="K22" s="15" t="s">
        <v>442</v>
      </c>
    </row>
    <row r="23" spans="1:11" ht="87" x14ac:dyDescent="0.25">
      <c r="A23" s="10">
        <f t="shared" si="0"/>
        <v>16</v>
      </c>
      <c r="B23" s="15" t="s">
        <v>397</v>
      </c>
      <c r="C23" s="21">
        <v>22880</v>
      </c>
      <c r="D23" s="21">
        <v>22880</v>
      </c>
      <c r="E23" s="15" t="s">
        <v>11</v>
      </c>
      <c r="F23" s="15" t="s">
        <v>14</v>
      </c>
      <c r="G23" s="15" t="s">
        <v>14</v>
      </c>
      <c r="H23" s="20" t="s">
        <v>17</v>
      </c>
      <c r="I23" s="15" t="s">
        <v>420</v>
      </c>
      <c r="J23" s="15" t="s">
        <v>413</v>
      </c>
      <c r="K23" s="15" t="s">
        <v>443</v>
      </c>
    </row>
    <row r="24" spans="1:11" ht="87" x14ac:dyDescent="0.25">
      <c r="A24" s="10">
        <f t="shared" si="0"/>
        <v>17</v>
      </c>
      <c r="B24" s="15" t="s">
        <v>398</v>
      </c>
      <c r="C24" s="21">
        <v>11400</v>
      </c>
      <c r="D24" s="21">
        <v>10000</v>
      </c>
      <c r="E24" s="15" t="s">
        <v>11</v>
      </c>
      <c r="F24" s="15" t="s">
        <v>331</v>
      </c>
      <c r="G24" s="15" t="s">
        <v>331</v>
      </c>
      <c r="H24" s="20" t="s">
        <v>17</v>
      </c>
      <c r="I24" s="15" t="s">
        <v>421</v>
      </c>
      <c r="J24" s="15" t="s">
        <v>407</v>
      </c>
      <c r="K24" s="15" t="s">
        <v>444</v>
      </c>
    </row>
    <row r="25" spans="1:11" ht="87" x14ac:dyDescent="0.25">
      <c r="A25" s="10">
        <f t="shared" si="0"/>
        <v>18</v>
      </c>
      <c r="B25" s="15" t="s">
        <v>399</v>
      </c>
      <c r="C25" s="21">
        <v>25710</v>
      </c>
      <c r="D25" s="21">
        <v>25710</v>
      </c>
      <c r="E25" s="15" t="s">
        <v>11</v>
      </c>
      <c r="F25" s="15" t="s">
        <v>14</v>
      </c>
      <c r="G25" s="15" t="s">
        <v>14</v>
      </c>
      <c r="H25" s="20" t="s">
        <v>17</v>
      </c>
      <c r="I25" s="15" t="s">
        <v>422</v>
      </c>
      <c r="J25" s="15" t="s">
        <v>414</v>
      </c>
      <c r="K25" s="15" t="s">
        <v>445</v>
      </c>
    </row>
    <row r="26" spans="1:11" ht="87" x14ac:dyDescent="0.25">
      <c r="A26" s="10">
        <f t="shared" si="0"/>
        <v>19</v>
      </c>
      <c r="B26" s="15" t="s">
        <v>400</v>
      </c>
      <c r="C26" s="21">
        <v>5000</v>
      </c>
      <c r="D26" s="21">
        <v>5000</v>
      </c>
      <c r="E26" s="15" t="s">
        <v>11</v>
      </c>
      <c r="F26" s="15" t="s">
        <v>14</v>
      </c>
      <c r="G26" s="15" t="s">
        <v>14</v>
      </c>
      <c r="H26" s="20" t="s">
        <v>17</v>
      </c>
      <c r="I26" s="15" t="s">
        <v>423</v>
      </c>
      <c r="J26" s="15" t="s">
        <v>417</v>
      </c>
      <c r="K26" s="15" t="s">
        <v>446</v>
      </c>
    </row>
    <row r="27" spans="1:11" ht="87" x14ac:dyDescent="0.25">
      <c r="A27" s="10">
        <f t="shared" si="0"/>
        <v>20</v>
      </c>
      <c r="B27" s="15" t="s">
        <v>401</v>
      </c>
      <c r="C27" s="34">
        <v>5250</v>
      </c>
      <c r="D27" s="34">
        <v>5250</v>
      </c>
      <c r="E27" s="15" t="s">
        <v>11</v>
      </c>
      <c r="F27" s="15" t="s">
        <v>406</v>
      </c>
      <c r="G27" s="15" t="s">
        <v>406</v>
      </c>
      <c r="H27" s="20" t="s">
        <v>17</v>
      </c>
      <c r="I27" s="15" t="s">
        <v>424</v>
      </c>
      <c r="J27" s="15" t="s">
        <v>413</v>
      </c>
      <c r="K27" s="15" t="s">
        <v>447</v>
      </c>
    </row>
    <row r="28" spans="1:11" ht="87" x14ac:dyDescent="0.25">
      <c r="A28" s="10">
        <f t="shared" si="0"/>
        <v>21</v>
      </c>
      <c r="B28" s="15" t="s">
        <v>402</v>
      </c>
      <c r="C28" s="34">
        <v>21500</v>
      </c>
      <c r="D28" s="34">
        <v>21500</v>
      </c>
      <c r="E28" s="15" t="s">
        <v>11</v>
      </c>
      <c r="F28" s="15" t="s">
        <v>132</v>
      </c>
      <c r="G28" s="15" t="s">
        <v>132</v>
      </c>
      <c r="H28" s="20" t="s">
        <v>17</v>
      </c>
      <c r="I28" s="15" t="s">
        <v>425</v>
      </c>
      <c r="J28" s="15" t="s">
        <v>411</v>
      </c>
      <c r="K28" s="15" t="s">
        <v>448</v>
      </c>
    </row>
    <row r="29" spans="1:11" ht="87" x14ac:dyDescent="0.25">
      <c r="A29" s="10">
        <f t="shared" si="0"/>
        <v>22</v>
      </c>
      <c r="B29" s="15" t="s">
        <v>403</v>
      </c>
      <c r="C29" s="34">
        <v>4800</v>
      </c>
      <c r="D29" s="34">
        <v>4800</v>
      </c>
      <c r="E29" s="15" t="s">
        <v>11</v>
      </c>
      <c r="F29" s="15" t="s">
        <v>117</v>
      </c>
      <c r="G29" s="15" t="s">
        <v>117</v>
      </c>
      <c r="H29" s="20" t="s">
        <v>17</v>
      </c>
      <c r="I29" s="15" t="s">
        <v>421</v>
      </c>
      <c r="J29" s="15" t="s">
        <v>426</v>
      </c>
      <c r="K29" s="15" t="s">
        <v>449</v>
      </c>
    </row>
    <row r="30" spans="1:11" ht="87" x14ac:dyDescent="0.25">
      <c r="A30" s="10">
        <f t="shared" si="0"/>
        <v>23</v>
      </c>
      <c r="B30" s="15" t="s">
        <v>404</v>
      </c>
      <c r="C30" s="34">
        <v>3960</v>
      </c>
      <c r="D30" s="34">
        <v>3960</v>
      </c>
      <c r="E30" s="15" t="s">
        <v>11</v>
      </c>
      <c r="F30" s="15" t="s">
        <v>41</v>
      </c>
      <c r="G30" s="15" t="s">
        <v>41</v>
      </c>
      <c r="H30" s="20" t="s">
        <v>17</v>
      </c>
      <c r="I30" s="15" t="s">
        <v>427</v>
      </c>
      <c r="J30" s="15" t="s">
        <v>413</v>
      </c>
      <c r="K30" s="15" t="s">
        <v>450</v>
      </c>
    </row>
    <row r="31" spans="1:11" ht="87" x14ac:dyDescent="0.25">
      <c r="A31" s="10">
        <f t="shared" si="0"/>
        <v>24</v>
      </c>
      <c r="B31" s="15" t="s">
        <v>455</v>
      </c>
      <c r="C31" s="21">
        <v>2300</v>
      </c>
      <c r="D31" s="21">
        <v>2300</v>
      </c>
      <c r="E31" s="15" t="s">
        <v>11</v>
      </c>
      <c r="F31" s="15" t="s">
        <v>166</v>
      </c>
      <c r="G31" s="15" t="s">
        <v>166</v>
      </c>
      <c r="H31" s="20" t="s">
        <v>17</v>
      </c>
      <c r="I31" s="15" t="s">
        <v>267</v>
      </c>
      <c r="J31" s="15" t="s">
        <v>411</v>
      </c>
      <c r="K31" s="15" t="s">
        <v>459</v>
      </c>
    </row>
    <row r="32" spans="1:11" ht="87" x14ac:dyDescent="0.25">
      <c r="A32" s="10">
        <f t="shared" si="0"/>
        <v>25</v>
      </c>
      <c r="B32" s="15" t="s">
        <v>456</v>
      </c>
      <c r="C32" s="21">
        <v>31200</v>
      </c>
      <c r="D32" s="21">
        <v>31200</v>
      </c>
      <c r="E32" s="15" t="s">
        <v>11</v>
      </c>
      <c r="F32" s="15" t="s">
        <v>457</v>
      </c>
      <c r="G32" s="15" t="s">
        <v>457</v>
      </c>
      <c r="H32" s="20" t="s">
        <v>17</v>
      </c>
      <c r="I32" s="15" t="s">
        <v>458</v>
      </c>
      <c r="J32" s="15" t="s">
        <v>411</v>
      </c>
      <c r="K32" s="15" t="s">
        <v>460</v>
      </c>
    </row>
    <row r="36" spans="2:8" x14ac:dyDescent="0.25">
      <c r="B36" s="70"/>
      <c r="C36" s="70"/>
      <c r="G36" s="70" t="s">
        <v>1236</v>
      </c>
      <c r="H36" s="70"/>
    </row>
    <row r="37" spans="2:8" x14ac:dyDescent="0.25">
      <c r="B37" s="70"/>
      <c r="C37" s="70"/>
      <c r="G37" s="70" t="s">
        <v>1237</v>
      </c>
      <c r="H37" s="70"/>
    </row>
    <row r="38" spans="2:8" x14ac:dyDescent="0.25">
      <c r="B38" s="70"/>
      <c r="C38" s="70"/>
    </row>
  </sheetData>
  <mergeCells count="18">
    <mergeCell ref="B36:C36"/>
    <mergeCell ref="B37:C37"/>
    <mergeCell ref="B38:C38"/>
    <mergeCell ref="G36:H36"/>
    <mergeCell ref="G37:H37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40625" right="0.14583333333333334" top="0.44791666666666669" bottom="0.22916666666666666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B993-C49F-41B1-A187-3EA5F8895497}">
  <dimension ref="A1:M38"/>
  <sheetViews>
    <sheetView view="pageLayout" topLeftCell="A28" zoomScaleNormal="100" workbookViewId="0">
      <selection activeCell="B8" sqref="B8:K31"/>
    </sheetView>
  </sheetViews>
  <sheetFormatPr defaultColWidth="9" defaultRowHeight="21" x14ac:dyDescent="0.25"/>
  <cols>
    <col min="1" max="1" width="6" style="6" customWidth="1"/>
    <col min="2" max="2" width="25" style="7" customWidth="1"/>
    <col min="3" max="3" width="8.8984375" style="23" customWidth="1"/>
    <col min="4" max="4" width="8.09765625" style="23" customWidth="1"/>
    <col min="5" max="5" width="13.19921875" style="7" customWidth="1"/>
    <col min="6" max="6" width="12.59765625" style="7" customWidth="1"/>
    <col min="7" max="7" width="12.19921875" style="7" customWidth="1"/>
    <col min="8" max="8" width="16.09765625" style="22" customWidth="1"/>
    <col min="9" max="9" width="7.5" style="6" customWidth="1"/>
    <col min="10" max="10" width="10" style="6" customWidth="1"/>
    <col min="11" max="11" width="12.39843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451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372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4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4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452</v>
      </c>
      <c r="C8" s="30">
        <v>497000</v>
      </c>
      <c r="D8" s="31">
        <v>497456.42</v>
      </c>
      <c r="E8" s="15" t="s">
        <v>11</v>
      </c>
      <c r="F8" s="15" t="s">
        <v>43</v>
      </c>
      <c r="G8" s="15" t="s">
        <v>43</v>
      </c>
      <c r="H8" s="20" t="s">
        <v>17</v>
      </c>
      <c r="I8" s="15" t="s">
        <v>118</v>
      </c>
      <c r="J8" s="15" t="s">
        <v>453</v>
      </c>
      <c r="K8" s="15" t="s">
        <v>454</v>
      </c>
    </row>
    <row r="9" spans="1:13" ht="87" x14ac:dyDescent="0.25">
      <c r="A9" s="10">
        <f>A8+1</f>
        <v>2</v>
      </c>
      <c r="B9" s="15" t="s">
        <v>461</v>
      </c>
      <c r="C9" s="21">
        <v>88200</v>
      </c>
      <c r="D9" s="31">
        <v>88295.3</v>
      </c>
      <c r="E9" s="15" t="s">
        <v>11</v>
      </c>
      <c r="F9" s="15" t="s">
        <v>43</v>
      </c>
      <c r="G9" s="15" t="s">
        <v>43</v>
      </c>
      <c r="H9" s="20" t="s">
        <v>17</v>
      </c>
      <c r="I9" s="15" t="s">
        <v>203</v>
      </c>
      <c r="J9" s="15" t="s">
        <v>487</v>
      </c>
      <c r="K9" s="15" t="s">
        <v>508</v>
      </c>
    </row>
    <row r="10" spans="1:13" ht="104.4" x14ac:dyDescent="0.25">
      <c r="A10" s="10">
        <f t="shared" ref="A10:A31" si="0">A9+1</f>
        <v>3</v>
      </c>
      <c r="B10" s="15" t="s">
        <v>462</v>
      </c>
      <c r="C10" s="30">
        <v>346000</v>
      </c>
      <c r="D10" s="31">
        <v>346352.84</v>
      </c>
      <c r="E10" s="15" t="s">
        <v>11</v>
      </c>
      <c r="F10" s="15" t="s">
        <v>47</v>
      </c>
      <c r="G10" s="15" t="s">
        <v>47</v>
      </c>
      <c r="H10" s="20" t="s">
        <v>17</v>
      </c>
      <c r="I10" s="15" t="s">
        <v>61</v>
      </c>
      <c r="J10" s="15" t="s">
        <v>488</v>
      </c>
      <c r="K10" s="15" t="s">
        <v>509</v>
      </c>
    </row>
    <row r="11" spans="1:13" ht="87.75" customHeight="1" x14ac:dyDescent="0.25">
      <c r="A11" s="10">
        <f t="shared" si="0"/>
        <v>4</v>
      </c>
      <c r="B11" s="15" t="s">
        <v>463</v>
      </c>
      <c r="C11" s="21">
        <v>32000</v>
      </c>
      <c r="D11" s="31">
        <v>32001.01</v>
      </c>
      <c r="E11" s="15" t="s">
        <v>11</v>
      </c>
      <c r="F11" s="15" t="s">
        <v>43</v>
      </c>
      <c r="G11" s="15" t="s">
        <v>43</v>
      </c>
      <c r="H11" s="20" t="s">
        <v>17</v>
      </c>
      <c r="I11" s="15" t="s">
        <v>202</v>
      </c>
      <c r="J11" s="15" t="s">
        <v>489</v>
      </c>
      <c r="K11" s="15" t="s">
        <v>510</v>
      </c>
    </row>
    <row r="12" spans="1:13" ht="72" customHeight="1" x14ac:dyDescent="0.25">
      <c r="A12" s="10">
        <f t="shared" si="0"/>
        <v>5</v>
      </c>
      <c r="B12" s="15" t="s">
        <v>464</v>
      </c>
      <c r="C12" s="21">
        <v>86800</v>
      </c>
      <c r="D12" s="31">
        <v>86800</v>
      </c>
      <c r="E12" s="15" t="s">
        <v>11</v>
      </c>
      <c r="F12" s="15" t="s">
        <v>479</v>
      </c>
      <c r="G12" s="15" t="s">
        <v>479</v>
      </c>
      <c r="H12" s="20" t="s">
        <v>17</v>
      </c>
      <c r="I12" s="15" t="s">
        <v>273</v>
      </c>
      <c r="J12" s="15" t="s">
        <v>490</v>
      </c>
      <c r="K12" s="15" t="s">
        <v>511</v>
      </c>
    </row>
    <row r="13" spans="1:13" ht="68.25" customHeight="1" x14ac:dyDescent="0.25">
      <c r="A13" s="10">
        <f t="shared" si="0"/>
        <v>6</v>
      </c>
      <c r="B13" s="15" t="s">
        <v>465</v>
      </c>
      <c r="C13" s="21">
        <v>3330</v>
      </c>
      <c r="D13" s="21">
        <v>3330</v>
      </c>
      <c r="E13" s="15" t="s">
        <v>11</v>
      </c>
      <c r="F13" s="15" t="s">
        <v>480</v>
      </c>
      <c r="G13" s="15" t="s">
        <v>480</v>
      </c>
      <c r="H13" s="20" t="s">
        <v>17</v>
      </c>
      <c r="I13" s="15" t="s">
        <v>274</v>
      </c>
      <c r="J13" s="15" t="s">
        <v>490</v>
      </c>
      <c r="K13" s="15" t="s">
        <v>512</v>
      </c>
    </row>
    <row r="14" spans="1:13" ht="87" x14ac:dyDescent="0.25">
      <c r="A14" s="10">
        <f t="shared" si="0"/>
        <v>7</v>
      </c>
      <c r="B14" s="15" t="s">
        <v>164</v>
      </c>
      <c r="C14" s="21">
        <v>15020</v>
      </c>
      <c r="D14" s="31">
        <v>15020</v>
      </c>
      <c r="E14" s="15" t="s">
        <v>11</v>
      </c>
      <c r="F14" s="15" t="s">
        <v>136</v>
      </c>
      <c r="G14" s="15" t="s">
        <v>136</v>
      </c>
      <c r="H14" s="20" t="s">
        <v>17</v>
      </c>
      <c r="I14" s="15" t="s">
        <v>491</v>
      </c>
      <c r="J14" s="15" t="s">
        <v>492</v>
      </c>
      <c r="K14" s="15" t="s">
        <v>513</v>
      </c>
    </row>
    <row r="15" spans="1:13" ht="87" x14ac:dyDescent="0.25">
      <c r="A15" s="10">
        <f t="shared" si="0"/>
        <v>8</v>
      </c>
      <c r="B15" s="15" t="s">
        <v>466</v>
      </c>
      <c r="C15" s="21">
        <v>8460</v>
      </c>
      <c r="D15" s="21">
        <v>8460</v>
      </c>
      <c r="E15" s="15" t="s">
        <v>11</v>
      </c>
      <c r="F15" s="15" t="s">
        <v>14</v>
      </c>
      <c r="G15" s="15" t="s">
        <v>14</v>
      </c>
      <c r="H15" s="20" t="s">
        <v>17</v>
      </c>
      <c r="I15" s="15" t="s">
        <v>493</v>
      </c>
      <c r="J15" s="15" t="s">
        <v>494</v>
      </c>
      <c r="K15" s="15" t="s">
        <v>514</v>
      </c>
    </row>
    <row r="16" spans="1:13" ht="87" x14ac:dyDescent="0.25">
      <c r="A16" s="10">
        <f t="shared" si="0"/>
        <v>9</v>
      </c>
      <c r="B16" s="15" t="s">
        <v>467</v>
      </c>
      <c r="C16" s="21">
        <v>9980</v>
      </c>
      <c r="D16" s="21">
        <v>9980</v>
      </c>
      <c r="E16" s="15" t="s">
        <v>11</v>
      </c>
      <c r="F16" s="15" t="s">
        <v>330</v>
      </c>
      <c r="G16" s="15" t="s">
        <v>330</v>
      </c>
      <c r="H16" s="20" t="s">
        <v>17</v>
      </c>
      <c r="I16" s="15" t="s">
        <v>458</v>
      </c>
      <c r="J16" s="15" t="s">
        <v>490</v>
      </c>
      <c r="K16" s="15" t="s">
        <v>515</v>
      </c>
    </row>
    <row r="17" spans="1:11" ht="87" x14ac:dyDescent="0.25">
      <c r="A17" s="10">
        <f t="shared" si="0"/>
        <v>10</v>
      </c>
      <c r="B17" s="15" t="s">
        <v>468</v>
      </c>
      <c r="C17" s="21">
        <v>6275</v>
      </c>
      <c r="D17" s="21">
        <v>6275</v>
      </c>
      <c r="E17" s="15" t="s">
        <v>11</v>
      </c>
      <c r="F17" s="15" t="s">
        <v>481</v>
      </c>
      <c r="G17" s="15" t="s">
        <v>481</v>
      </c>
      <c r="H17" s="20" t="s">
        <v>17</v>
      </c>
      <c r="I17" s="15" t="s">
        <v>495</v>
      </c>
      <c r="J17" s="15" t="s">
        <v>492</v>
      </c>
      <c r="K17" s="15" t="s">
        <v>516</v>
      </c>
    </row>
    <row r="18" spans="1:11" ht="87" x14ac:dyDescent="0.25">
      <c r="A18" s="10">
        <f t="shared" si="0"/>
        <v>11</v>
      </c>
      <c r="B18" s="15" t="s">
        <v>469</v>
      </c>
      <c r="C18" s="21">
        <v>51600</v>
      </c>
      <c r="D18" s="31">
        <v>51600</v>
      </c>
      <c r="E18" s="15" t="s">
        <v>11</v>
      </c>
      <c r="F18" s="15" t="s">
        <v>482</v>
      </c>
      <c r="G18" s="15" t="s">
        <v>482</v>
      </c>
      <c r="H18" s="20" t="s">
        <v>17</v>
      </c>
      <c r="I18" s="15" t="s">
        <v>496</v>
      </c>
      <c r="J18" s="15" t="s">
        <v>497</v>
      </c>
      <c r="K18" s="15" t="s">
        <v>517</v>
      </c>
    </row>
    <row r="19" spans="1:11" ht="87" x14ac:dyDescent="0.25">
      <c r="A19" s="10">
        <f t="shared" si="0"/>
        <v>12</v>
      </c>
      <c r="B19" s="15" t="s">
        <v>470</v>
      </c>
      <c r="C19" s="21">
        <v>33300</v>
      </c>
      <c r="D19" s="31">
        <v>33300</v>
      </c>
      <c r="E19" s="15" t="s">
        <v>11</v>
      </c>
      <c r="F19" s="15" t="s">
        <v>483</v>
      </c>
      <c r="G19" s="15" t="s">
        <v>483</v>
      </c>
      <c r="H19" s="20" t="s">
        <v>17</v>
      </c>
      <c r="I19" s="15" t="s">
        <v>498</v>
      </c>
      <c r="J19" s="15" t="s">
        <v>497</v>
      </c>
      <c r="K19" s="15" t="s">
        <v>518</v>
      </c>
    </row>
    <row r="20" spans="1:11" ht="87" x14ac:dyDescent="0.25">
      <c r="A20" s="10">
        <f t="shared" si="0"/>
        <v>13</v>
      </c>
      <c r="B20" s="15" t="s">
        <v>471</v>
      </c>
      <c r="C20" s="21">
        <v>6814</v>
      </c>
      <c r="D20" s="21">
        <v>6814</v>
      </c>
      <c r="E20" s="15" t="s">
        <v>11</v>
      </c>
      <c r="F20" s="15" t="s">
        <v>483</v>
      </c>
      <c r="G20" s="15" t="s">
        <v>483</v>
      </c>
      <c r="H20" s="20" t="s">
        <v>17</v>
      </c>
      <c r="I20" s="15" t="s">
        <v>499</v>
      </c>
      <c r="J20" s="15" t="s">
        <v>497</v>
      </c>
      <c r="K20" s="15" t="s">
        <v>519</v>
      </c>
    </row>
    <row r="21" spans="1:11" ht="87" x14ac:dyDescent="0.25">
      <c r="A21" s="10">
        <f t="shared" si="0"/>
        <v>14</v>
      </c>
      <c r="B21" s="15" t="s">
        <v>472</v>
      </c>
      <c r="C21" s="21">
        <v>4680</v>
      </c>
      <c r="D21" s="21">
        <v>4680</v>
      </c>
      <c r="E21" s="15" t="s">
        <v>11</v>
      </c>
      <c r="F21" s="15" t="s">
        <v>484</v>
      </c>
      <c r="G21" s="15" t="s">
        <v>484</v>
      </c>
      <c r="H21" s="20" t="s">
        <v>17</v>
      </c>
      <c r="I21" s="15" t="s">
        <v>500</v>
      </c>
      <c r="J21" s="15" t="s">
        <v>494</v>
      </c>
      <c r="K21" s="15" t="s">
        <v>520</v>
      </c>
    </row>
    <row r="22" spans="1:11" ht="87" x14ac:dyDescent="0.25">
      <c r="A22" s="10">
        <f t="shared" si="0"/>
        <v>15</v>
      </c>
      <c r="B22" s="15" t="s">
        <v>473</v>
      </c>
      <c r="C22" s="21">
        <v>650</v>
      </c>
      <c r="D22" s="21">
        <v>650</v>
      </c>
      <c r="E22" s="15" t="s">
        <v>11</v>
      </c>
      <c r="F22" s="15" t="s">
        <v>14</v>
      </c>
      <c r="G22" s="15" t="s">
        <v>14</v>
      </c>
      <c r="H22" s="20" t="s">
        <v>17</v>
      </c>
      <c r="I22" s="15" t="s">
        <v>501</v>
      </c>
      <c r="J22" s="15" t="s">
        <v>502</v>
      </c>
      <c r="K22" s="15" t="s">
        <v>521</v>
      </c>
    </row>
    <row r="23" spans="1:11" ht="87" x14ac:dyDescent="0.25">
      <c r="A23" s="10">
        <f t="shared" si="0"/>
        <v>16</v>
      </c>
      <c r="B23" s="15" t="s">
        <v>474</v>
      </c>
      <c r="C23" s="21">
        <v>30000</v>
      </c>
      <c r="D23" s="31">
        <v>30000</v>
      </c>
      <c r="E23" s="15" t="s">
        <v>11</v>
      </c>
      <c r="F23" s="15" t="s">
        <v>14</v>
      </c>
      <c r="G23" s="15" t="s">
        <v>14</v>
      </c>
      <c r="H23" s="20" t="s">
        <v>17</v>
      </c>
      <c r="I23" s="15" t="s">
        <v>503</v>
      </c>
      <c r="J23" s="15" t="s">
        <v>502</v>
      </c>
      <c r="K23" s="15" t="s">
        <v>522</v>
      </c>
    </row>
    <row r="24" spans="1:11" ht="87" x14ac:dyDescent="0.25">
      <c r="A24" s="10">
        <f t="shared" si="0"/>
        <v>17</v>
      </c>
      <c r="B24" s="15" t="s">
        <v>475</v>
      </c>
      <c r="C24" s="21">
        <v>4000</v>
      </c>
      <c r="D24" s="21">
        <v>4000</v>
      </c>
      <c r="E24" s="15" t="s">
        <v>11</v>
      </c>
      <c r="F24" s="15" t="s">
        <v>166</v>
      </c>
      <c r="G24" s="15" t="s">
        <v>166</v>
      </c>
      <c r="H24" s="20" t="s">
        <v>17</v>
      </c>
      <c r="I24" s="15" t="s">
        <v>504</v>
      </c>
      <c r="J24" s="15" t="s">
        <v>492</v>
      </c>
      <c r="K24" s="15" t="s">
        <v>523</v>
      </c>
    </row>
    <row r="25" spans="1:11" ht="87" x14ac:dyDescent="0.25">
      <c r="A25" s="10">
        <f t="shared" si="0"/>
        <v>18</v>
      </c>
      <c r="B25" s="15" t="s">
        <v>476</v>
      </c>
      <c r="C25" s="21">
        <v>3640</v>
      </c>
      <c r="D25" s="21">
        <v>3640</v>
      </c>
      <c r="E25" s="15" t="s">
        <v>11</v>
      </c>
      <c r="F25" s="15" t="s">
        <v>14</v>
      </c>
      <c r="G25" s="15" t="s">
        <v>14</v>
      </c>
      <c r="H25" s="20" t="s">
        <v>17</v>
      </c>
      <c r="I25" s="15" t="s">
        <v>505</v>
      </c>
      <c r="J25" s="15" t="s">
        <v>492</v>
      </c>
      <c r="K25" s="15" t="s">
        <v>524</v>
      </c>
    </row>
    <row r="26" spans="1:11" ht="87" x14ac:dyDescent="0.25">
      <c r="A26" s="10">
        <f t="shared" si="0"/>
        <v>19</v>
      </c>
      <c r="B26" s="15" t="s">
        <v>477</v>
      </c>
      <c r="C26" s="21">
        <v>7820</v>
      </c>
      <c r="D26" s="21">
        <v>7820</v>
      </c>
      <c r="E26" s="15" t="s">
        <v>11</v>
      </c>
      <c r="F26" s="15" t="s">
        <v>485</v>
      </c>
      <c r="G26" s="15" t="s">
        <v>485</v>
      </c>
      <c r="H26" s="20" t="s">
        <v>17</v>
      </c>
      <c r="I26" s="15" t="s">
        <v>506</v>
      </c>
      <c r="J26" s="15" t="s">
        <v>497</v>
      </c>
      <c r="K26" s="15" t="s">
        <v>525</v>
      </c>
    </row>
    <row r="27" spans="1:11" ht="87" x14ac:dyDescent="0.25">
      <c r="A27" s="10">
        <f t="shared" si="0"/>
        <v>20</v>
      </c>
      <c r="B27" s="15" t="s">
        <v>478</v>
      </c>
      <c r="C27" s="21">
        <v>20000</v>
      </c>
      <c r="D27" s="31">
        <v>20000</v>
      </c>
      <c r="E27" s="15" t="s">
        <v>11</v>
      </c>
      <c r="F27" s="15" t="s">
        <v>486</v>
      </c>
      <c r="G27" s="15" t="s">
        <v>486</v>
      </c>
      <c r="H27" s="20" t="s">
        <v>17</v>
      </c>
      <c r="I27" s="15" t="s">
        <v>507</v>
      </c>
      <c r="J27" s="15" t="s">
        <v>494</v>
      </c>
      <c r="K27" s="15" t="s">
        <v>526</v>
      </c>
    </row>
    <row r="28" spans="1:11" ht="87" x14ac:dyDescent="0.25">
      <c r="A28" s="10">
        <f t="shared" si="0"/>
        <v>21</v>
      </c>
      <c r="B28" s="15" t="s">
        <v>533</v>
      </c>
      <c r="C28" s="21">
        <v>20000</v>
      </c>
      <c r="D28" s="21">
        <v>150</v>
      </c>
      <c r="E28" s="15" t="s">
        <v>11</v>
      </c>
      <c r="F28" s="15" t="s">
        <v>257</v>
      </c>
      <c r="G28" s="15" t="s">
        <v>257</v>
      </c>
      <c r="H28" s="20" t="s">
        <v>17</v>
      </c>
      <c r="I28" s="15" t="s">
        <v>265</v>
      </c>
      <c r="J28" s="15" t="s">
        <v>494</v>
      </c>
      <c r="K28" s="15" t="s">
        <v>576</v>
      </c>
    </row>
    <row r="29" spans="1:11" ht="87" x14ac:dyDescent="0.25">
      <c r="A29" s="10">
        <f t="shared" si="0"/>
        <v>22</v>
      </c>
      <c r="B29" s="15" t="s">
        <v>543</v>
      </c>
      <c r="C29" s="21">
        <v>69406.05</v>
      </c>
      <c r="D29" s="30">
        <v>69406.05</v>
      </c>
      <c r="E29" s="15" t="s">
        <v>11</v>
      </c>
      <c r="F29" s="15" t="s">
        <v>554</v>
      </c>
      <c r="G29" s="15" t="s">
        <v>554</v>
      </c>
      <c r="H29" s="20" t="s">
        <v>17</v>
      </c>
      <c r="I29" s="15" t="s">
        <v>566</v>
      </c>
      <c r="J29" s="15" t="s">
        <v>494</v>
      </c>
      <c r="K29" s="15" t="s">
        <v>586</v>
      </c>
    </row>
    <row r="30" spans="1:11" ht="87" x14ac:dyDescent="0.25">
      <c r="A30" s="10">
        <f t="shared" si="0"/>
        <v>23</v>
      </c>
      <c r="B30" s="15" t="s">
        <v>544</v>
      </c>
      <c r="C30" s="21">
        <v>20000</v>
      </c>
      <c r="D30" s="30">
        <v>20000</v>
      </c>
      <c r="E30" s="15" t="s">
        <v>11</v>
      </c>
      <c r="F30" s="15" t="s">
        <v>14</v>
      </c>
      <c r="G30" s="15" t="s">
        <v>14</v>
      </c>
      <c r="H30" s="20" t="s">
        <v>17</v>
      </c>
      <c r="I30" s="15" t="s">
        <v>567</v>
      </c>
      <c r="J30" s="15" t="s">
        <v>494</v>
      </c>
      <c r="K30" s="15" t="s">
        <v>587</v>
      </c>
    </row>
    <row r="31" spans="1:11" ht="87" x14ac:dyDescent="0.25">
      <c r="A31" s="10">
        <f t="shared" si="0"/>
        <v>24</v>
      </c>
      <c r="B31" s="15" t="s">
        <v>322</v>
      </c>
      <c r="C31" s="31">
        <v>120000</v>
      </c>
      <c r="D31" s="31">
        <v>120000</v>
      </c>
      <c r="E31" s="15" t="s">
        <v>11</v>
      </c>
      <c r="F31" s="15" t="s">
        <v>46</v>
      </c>
      <c r="G31" s="15" t="s">
        <v>46</v>
      </c>
      <c r="H31" s="20" t="s">
        <v>17</v>
      </c>
      <c r="I31" s="15" t="s">
        <v>615</v>
      </c>
      <c r="J31" s="15" t="s">
        <v>494</v>
      </c>
      <c r="K31" s="15" t="s">
        <v>616</v>
      </c>
    </row>
    <row r="32" spans="1:11" ht="10.5" customHeight="1" x14ac:dyDescent="0.25"/>
    <row r="33" spans="2:9" x14ac:dyDescent="0.25">
      <c r="H33" s="70"/>
      <c r="I33" s="70"/>
    </row>
    <row r="34" spans="2:9" x14ac:dyDescent="0.25">
      <c r="H34" s="70"/>
      <c r="I34" s="70"/>
    </row>
    <row r="36" spans="2:9" x14ac:dyDescent="0.25">
      <c r="B36" s="70"/>
      <c r="C36" s="70"/>
      <c r="H36" s="70" t="s">
        <v>1236</v>
      </c>
      <c r="I36" s="70"/>
    </row>
    <row r="37" spans="2:9" x14ac:dyDescent="0.25">
      <c r="B37" s="70"/>
      <c r="C37" s="70"/>
      <c r="H37" s="70" t="s">
        <v>1237</v>
      </c>
      <c r="I37" s="70"/>
    </row>
    <row r="38" spans="2:9" x14ac:dyDescent="0.25">
      <c r="B38" s="70"/>
      <c r="C38" s="70"/>
    </row>
  </sheetData>
  <mergeCells count="20">
    <mergeCell ref="H36:I36"/>
    <mergeCell ref="H37:I37"/>
    <mergeCell ref="B36:C36"/>
    <mergeCell ref="B37:C37"/>
    <mergeCell ref="B38:C38"/>
    <mergeCell ref="H33:I33"/>
    <mergeCell ref="H34:I34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41666666666666669" right="0.13541666666666666" top="0.41666666666666669" bottom="0.17708333333333334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2B0B-841B-47A2-BE6E-2165D3899FED}">
  <dimension ref="A1:M29"/>
  <sheetViews>
    <sheetView view="pageLayout" topLeftCell="A19" zoomScaleNormal="100" workbookViewId="0">
      <selection activeCell="B8" sqref="B8:K23"/>
    </sheetView>
  </sheetViews>
  <sheetFormatPr defaultColWidth="9" defaultRowHeight="21" x14ac:dyDescent="0.25"/>
  <cols>
    <col min="1" max="1" width="6.69921875" style="6" customWidth="1"/>
    <col min="2" max="2" width="23.09765625" style="7" customWidth="1"/>
    <col min="3" max="3" width="8.8984375" style="23" customWidth="1"/>
    <col min="4" max="4" width="9.3984375" style="23" customWidth="1"/>
    <col min="5" max="5" width="13.19921875" style="7" customWidth="1"/>
    <col min="6" max="6" width="11.8984375" style="7" customWidth="1"/>
    <col min="7" max="7" width="14" style="7" customWidth="1"/>
    <col min="8" max="8" width="16.09765625" style="22" customWidth="1"/>
    <col min="9" max="9" width="7.5" style="6" customWidth="1"/>
    <col min="10" max="10" width="10.5" style="6" customWidth="1"/>
    <col min="11" max="11" width="11.69921875" style="6" customWidth="1"/>
    <col min="12" max="16384" width="9" style="6"/>
  </cols>
  <sheetData>
    <row r="1" spans="1:13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x14ac:dyDescent="0.25">
      <c r="A2" s="68" t="s">
        <v>527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25">
      <c r="A4" s="68" t="s">
        <v>528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ht="15" customHeight="1" x14ac:dyDescent="0.25"/>
    <row r="6" spans="1:13" ht="72" customHeight="1" x14ac:dyDescent="0.25">
      <c r="A6" s="71" t="s">
        <v>2</v>
      </c>
      <c r="B6" s="71" t="s">
        <v>3</v>
      </c>
      <c r="C6" s="72" t="s">
        <v>4</v>
      </c>
      <c r="D6" s="72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/>
      <c r="K6" s="71"/>
      <c r="L6" s="7"/>
      <c r="M6" s="7"/>
    </row>
    <row r="7" spans="1:13" ht="36" x14ac:dyDescent="0.25">
      <c r="A7" s="71"/>
      <c r="B7" s="71"/>
      <c r="C7" s="72"/>
      <c r="D7" s="72"/>
      <c r="E7" s="71"/>
      <c r="F7" s="71"/>
      <c r="G7" s="71"/>
      <c r="H7" s="71"/>
      <c r="I7" s="9" t="s">
        <v>31</v>
      </c>
      <c r="J7" s="9" t="s">
        <v>32</v>
      </c>
      <c r="K7" s="9" t="s">
        <v>33</v>
      </c>
      <c r="L7" s="7"/>
      <c r="M7" s="7"/>
    </row>
    <row r="8" spans="1:13" ht="87" x14ac:dyDescent="0.25">
      <c r="A8" s="10">
        <v>1</v>
      </c>
      <c r="B8" s="15" t="s">
        <v>529</v>
      </c>
      <c r="C8" s="30">
        <v>231700</v>
      </c>
      <c r="D8" s="21">
        <v>231739.14</v>
      </c>
      <c r="E8" s="15" t="s">
        <v>11</v>
      </c>
      <c r="F8" s="15" t="s">
        <v>43</v>
      </c>
      <c r="G8" s="15" t="s">
        <v>43</v>
      </c>
      <c r="H8" s="20" t="s">
        <v>17</v>
      </c>
      <c r="I8" s="15" t="s">
        <v>143</v>
      </c>
      <c r="J8" s="15" t="s">
        <v>555</v>
      </c>
      <c r="K8" s="15" t="s">
        <v>572</v>
      </c>
    </row>
    <row r="9" spans="1:13" ht="87.75" customHeight="1" x14ac:dyDescent="0.25">
      <c r="A9" s="10">
        <f>A8+1</f>
        <v>2</v>
      </c>
      <c r="B9" s="15" t="s">
        <v>531</v>
      </c>
      <c r="C9" s="30">
        <v>226000</v>
      </c>
      <c r="D9" s="21">
        <v>217352.33</v>
      </c>
      <c r="E9" s="15" t="s">
        <v>11</v>
      </c>
      <c r="F9" s="15" t="s">
        <v>549</v>
      </c>
      <c r="G9" s="15" t="s">
        <v>549</v>
      </c>
      <c r="H9" s="20" t="s">
        <v>17</v>
      </c>
      <c r="I9" s="15" t="s">
        <v>145</v>
      </c>
      <c r="J9" s="15" t="s">
        <v>557</v>
      </c>
      <c r="K9" s="15" t="s">
        <v>574</v>
      </c>
    </row>
    <row r="10" spans="1:13" ht="87" x14ac:dyDescent="0.25">
      <c r="A10" s="10">
        <f t="shared" ref="A10:A23" si="0">A9+1</f>
        <v>3</v>
      </c>
      <c r="B10" s="15" t="s">
        <v>534</v>
      </c>
      <c r="C10" s="21">
        <v>2700</v>
      </c>
      <c r="D10" s="21">
        <v>2700</v>
      </c>
      <c r="E10" s="15" t="s">
        <v>11</v>
      </c>
      <c r="F10" s="15" t="s">
        <v>12</v>
      </c>
      <c r="G10" s="15" t="s">
        <v>12</v>
      </c>
      <c r="H10" s="20" t="s">
        <v>17</v>
      </c>
      <c r="I10" s="15" t="s">
        <v>348</v>
      </c>
      <c r="J10" s="15" t="s">
        <v>558</v>
      </c>
      <c r="K10" s="15" t="s">
        <v>577</v>
      </c>
    </row>
    <row r="11" spans="1:13" ht="87" x14ac:dyDescent="0.25">
      <c r="A11" s="10">
        <f t="shared" si="0"/>
        <v>4</v>
      </c>
      <c r="B11" s="15" t="s">
        <v>535</v>
      </c>
      <c r="C11" s="21">
        <v>360</v>
      </c>
      <c r="D11" s="21">
        <v>360</v>
      </c>
      <c r="E11" s="15" t="s">
        <v>11</v>
      </c>
      <c r="F11" s="15" t="s">
        <v>12</v>
      </c>
      <c r="G11" s="15" t="s">
        <v>12</v>
      </c>
      <c r="H11" s="20" t="s">
        <v>17</v>
      </c>
      <c r="I11" s="15" t="s">
        <v>349</v>
      </c>
      <c r="J11" s="15" t="s">
        <v>559</v>
      </c>
      <c r="K11" s="15" t="s">
        <v>578</v>
      </c>
    </row>
    <row r="12" spans="1:13" ht="121.8" x14ac:dyDescent="0.25">
      <c r="A12" s="10">
        <f t="shared" si="0"/>
        <v>5</v>
      </c>
      <c r="B12" s="15" t="s">
        <v>536</v>
      </c>
      <c r="C12" s="21">
        <v>1600</v>
      </c>
      <c r="D12" s="21">
        <v>1600</v>
      </c>
      <c r="E12" s="15" t="s">
        <v>11</v>
      </c>
      <c r="F12" s="15" t="s">
        <v>550</v>
      </c>
      <c r="G12" s="15" t="s">
        <v>550</v>
      </c>
      <c r="H12" s="20" t="s">
        <v>17</v>
      </c>
      <c r="I12" s="15" t="s">
        <v>338</v>
      </c>
      <c r="J12" s="15" t="s">
        <v>558</v>
      </c>
      <c r="K12" s="15" t="s">
        <v>579</v>
      </c>
    </row>
    <row r="13" spans="1:13" ht="87" x14ac:dyDescent="0.25">
      <c r="A13" s="10">
        <f t="shared" si="0"/>
        <v>6</v>
      </c>
      <c r="B13" s="15" t="s">
        <v>537</v>
      </c>
      <c r="C13" s="21">
        <v>1200</v>
      </c>
      <c r="D13" s="21">
        <v>1200</v>
      </c>
      <c r="E13" s="15" t="s">
        <v>11</v>
      </c>
      <c r="F13" s="15" t="s">
        <v>551</v>
      </c>
      <c r="G13" s="15" t="s">
        <v>551</v>
      </c>
      <c r="H13" s="20" t="s">
        <v>17</v>
      </c>
      <c r="I13" s="15" t="s">
        <v>340</v>
      </c>
      <c r="J13" s="15" t="s">
        <v>558</v>
      </c>
      <c r="K13" s="15" t="s">
        <v>580</v>
      </c>
    </row>
    <row r="14" spans="1:13" ht="87" x14ac:dyDescent="0.25">
      <c r="A14" s="10">
        <f t="shared" si="0"/>
        <v>7</v>
      </c>
      <c r="B14" s="15" t="s">
        <v>538</v>
      </c>
      <c r="C14" s="21">
        <v>6955</v>
      </c>
      <c r="D14" s="21">
        <v>6955</v>
      </c>
      <c r="E14" s="15" t="s">
        <v>11</v>
      </c>
      <c r="F14" s="15" t="s">
        <v>552</v>
      </c>
      <c r="G14" s="15" t="s">
        <v>552</v>
      </c>
      <c r="H14" s="20" t="s">
        <v>17</v>
      </c>
      <c r="I14" s="15" t="s">
        <v>342</v>
      </c>
      <c r="J14" s="15" t="s">
        <v>560</v>
      </c>
      <c r="K14" s="15" t="s">
        <v>581</v>
      </c>
    </row>
    <row r="15" spans="1:13" ht="87" x14ac:dyDescent="0.25">
      <c r="A15" s="10">
        <f t="shared" si="0"/>
        <v>8</v>
      </c>
      <c r="B15" s="15" t="s">
        <v>539</v>
      </c>
      <c r="C15" s="21">
        <v>15305</v>
      </c>
      <c r="D15" s="21">
        <v>15305</v>
      </c>
      <c r="E15" s="15" t="s">
        <v>11</v>
      </c>
      <c r="F15" s="15" t="s">
        <v>14</v>
      </c>
      <c r="G15" s="15" t="s">
        <v>14</v>
      </c>
      <c r="H15" s="20" t="s">
        <v>17</v>
      </c>
      <c r="I15" s="15" t="s">
        <v>561</v>
      </c>
      <c r="J15" s="15" t="s">
        <v>557</v>
      </c>
      <c r="K15" s="15" t="s">
        <v>582</v>
      </c>
    </row>
    <row r="16" spans="1:13" ht="87" x14ac:dyDescent="0.25">
      <c r="A16" s="10">
        <f t="shared" si="0"/>
        <v>9</v>
      </c>
      <c r="B16" s="15" t="s">
        <v>540</v>
      </c>
      <c r="C16" s="21">
        <v>8200</v>
      </c>
      <c r="D16" s="21">
        <v>8200</v>
      </c>
      <c r="E16" s="15" t="s">
        <v>11</v>
      </c>
      <c r="F16" s="15" t="s">
        <v>553</v>
      </c>
      <c r="G16" s="15" t="s">
        <v>553</v>
      </c>
      <c r="H16" s="20" t="s">
        <v>17</v>
      </c>
      <c r="I16" s="15" t="s">
        <v>562</v>
      </c>
      <c r="J16" s="15" t="s">
        <v>563</v>
      </c>
      <c r="K16" s="15" t="s">
        <v>583</v>
      </c>
    </row>
    <row r="17" spans="1:11" ht="87" x14ac:dyDescent="0.25">
      <c r="A17" s="10">
        <f t="shared" si="0"/>
        <v>10</v>
      </c>
      <c r="B17" s="15" t="s">
        <v>541</v>
      </c>
      <c r="C17" s="21">
        <v>3900</v>
      </c>
      <c r="D17" s="21">
        <v>3900</v>
      </c>
      <c r="E17" s="15" t="s">
        <v>11</v>
      </c>
      <c r="F17" s="15" t="s">
        <v>14</v>
      </c>
      <c r="G17" s="15" t="s">
        <v>14</v>
      </c>
      <c r="H17" s="20" t="s">
        <v>17</v>
      </c>
      <c r="I17" s="15" t="s">
        <v>564</v>
      </c>
      <c r="J17" s="15" t="s">
        <v>557</v>
      </c>
      <c r="K17" s="15" t="s">
        <v>584</v>
      </c>
    </row>
    <row r="18" spans="1:11" ht="87" x14ac:dyDescent="0.25">
      <c r="A18" s="10">
        <f t="shared" si="0"/>
        <v>11</v>
      </c>
      <c r="B18" s="15" t="s">
        <v>542</v>
      </c>
      <c r="C18" s="21">
        <v>9200</v>
      </c>
      <c r="D18" s="21">
        <v>9200</v>
      </c>
      <c r="E18" s="15" t="s">
        <v>11</v>
      </c>
      <c r="F18" s="15" t="s">
        <v>14</v>
      </c>
      <c r="G18" s="15" t="s">
        <v>14</v>
      </c>
      <c r="H18" s="20" t="s">
        <v>17</v>
      </c>
      <c r="I18" s="15" t="s">
        <v>565</v>
      </c>
      <c r="J18" s="15" t="s">
        <v>557</v>
      </c>
      <c r="K18" s="15" t="s">
        <v>585</v>
      </c>
    </row>
    <row r="19" spans="1:11" ht="87" x14ac:dyDescent="0.25">
      <c r="A19" s="10">
        <f t="shared" si="0"/>
        <v>12</v>
      </c>
      <c r="B19" s="15" t="s">
        <v>545</v>
      </c>
      <c r="C19" s="21">
        <v>20000</v>
      </c>
      <c r="D19" s="21">
        <v>20000</v>
      </c>
      <c r="E19" s="15" t="s">
        <v>11</v>
      </c>
      <c r="F19" s="15" t="s">
        <v>259</v>
      </c>
      <c r="G19" s="15" t="s">
        <v>259</v>
      </c>
      <c r="H19" s="20" t="s">
        <v>17</v>
      </c>
      <c r="I19" s="15" t="s">
        <v>568</v>
      </c>
      <c r="J19" s="15" t="s">
        <v>558</v>
      </c>
      <c r="K19" s="15" t="s">
        <v>588</v>
      </c>
    </row>
    <row r="20" spans="1:11" ht="87" x14ac:dyDescent="0.25">
      <c r="A20" s="10">
        <f t="shared" si="0"/>
        <v>13</v>
      </c>
      <c r="B20" s="15" t="s">
        <v>546</v>
      </c>
      <c r="C20" s="21">
        <v>12000</v>
      </c>
      <c r="D20" s="21">
        <v>12000</v>
      </c>
      <c r="E20" s="15" t="s">
        <v>11</v>
      </c>
      <c r="F20" s="15" t="s">
        <v>259</v>
      </c>
      <c r="G20" s="15" t="s">
        <v>259</v>
      </c>
      <c r="H20" s="20" t="s">
        <v>17</v>
      </c>
      <c r="I20" s="15" t="s">
        <v>569</v>
      </c>
      <c r="J20" s="15" t="s">
        <v>558</v>
      </c>
      <c r="K20" s="15" t="s">
        <v>589</v>
      </c>
    </row>
    <row r="21" spans="1:11" ht="87" x14ac:dyDescent="0.25">
      <c r="A21" s="10">
        <f t="shared" si="0"/>
        <v>14</v>
      </c>
      <c r="B21" s="15" t="s">
        <v>547</v>
      </c>
      <c r="C21" s="21">
        <v>20000</v>
      </c>
      <c r="D21" s="21">
        <v>20000</v>
      </c>
      <c r="E21" s="15" t="s">
        <v>11</v>
      </c>
      <c r="F21" s="15" t="s">
        <v>259</v>
      </c>
      <c r="G21" s="15" t="s">
        <v>259</v>
      </c>
      <c r="H21" s="20" t="s">
        <v>17</v>
      </c>
      <c r="I21" s="15" t="s">
        <v>570</v>
      </c>
      <c r="J21" s="15" t="s">
        <v>558</v>
      </c>
      <c r="K21" s="15" t="s">
        <v>590</v>
      </c>
    </row>
    <row r="22" spans="1:11" ht="87" x14ac:dyDescent="0.25">
      <c r="A22" s="10">
        <f t="shared" si="0"/>
        <v>15</v>
      </c>
      <c r="B22" s="15" t="s">
        <v>548</v>
      </c>
      <c r="C22" s="21">
        <v>23320</v>
      </c>
      <c r="D22" s="21">
        <v>23320</v>
      </c>
      <c r="E22" s="15" t="s">
        <v>11</v>
      </c>
      <c r="F22" s="15" t="s">
        <v>46</v>
      </c>
      <c r="G22" s="15" t="s">
        <v>46</v>
      </c>
      <c r="H22" s="20" t="s">
        <v>17</v>
      </c>
      <c r="I22" s="15" t="s">
        <v>571</v>
      </c>
      <c r="J22" s="15" t="s">
        <v>558</v>
      </c>
      <c r="K22" s="15" t="s">
        <v>591</v>
      </c>
    </row>
    <row r="23" spans="1:11" ht="87" x14ac:dyDescent="0.25">
      <c r="A23" s="10">
        <f t="shared" si="0"/>
        <v>16</v>
      </c>
      <c r="B23" s="15" t="s">
        <v>594</v>
      </c>
      <c r="C23" s="30">
        <v>221036.55</v>
      </c>
      <c r="D23" s="21">
        <v>221036.55</v>
      </c>
      <c r="E23" s="15" t="s">
        <v>11</v>
      </c>
      <c r="F23" s="15" t="s">
        <v>554</v>
      </c>
      <c r="G23" s="15" t="s">
        <v>554</v>
      </c>
      <c r="H23" s="20" t="s">
        <v>17</v>
      </c>
      <c r="I23" s="15" t="s">
        <v>23</v>
      </c>
      <c r="J23" s="15" t="s">
        <v>595</v>
      </c>
      <c r="K23" s="15" t="s">
        <v>596</v>
      </c>
    </row>
    <row r="27" spans="1:11" x14ac:dyDescent="0.25">
      <c r="B27" s="70"/>
      <c r="C27" s="70"/>
      <c r="G27" s="70" t="s">
        <v>1236</v>
      </c>
      <c r="H27" s="70"/>
    </row>
    <row r="28" spans="1:11" x14ac:dyDescent="0.25">
      <c r="B28" s="70"/>
      <c r="C28" s="70"/>
      <c r="G28" s="70" t="s">
        <v>1237</v>
      </c>
      <c r="H28" s="70"/>
    </row>
    <row r="29" spans="1:11" x14ac:dyDescent="0.25">
      <c r="B29" s="70"/>
      <c r="C29" s="70"/>
    </row>
  </sheetData>
  <autoFilter ref="A7:M23" xr:uid="{45382B0B-841B-47A2-BE6E-2165D3899FED}"/>
  <mergeCells count="18">
    <mergeCell ref="B27:C27"/>
    <mergeCell ref="B28:C28"/>
    <mergeCell ref="B29:C29"/>
    <mergeCell ref="G27:H27"/>
    <mergeCell ref="G28:H28"/>
    <mergeCell ref="G6:G7"/>
    <mergeCell ref="H6:H7"/>
    <mergeCell ref="I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35416666666666669" right="0.10416666666666667" top="0.38541666666666669" bottom="0.33333333333333331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19</vt:i4>
      </vt:variant>
    </vt:vector>
  </HeadingPairs>
  <TitlesOfParts>
    <vt:vector size="19" baseType="lpstr">
      <vt:lpstr>ตุลาคม 2567</vt:lpstr>
      <vt:lpstr>พฤศจิกายน 2567</vt:lpstr>
      <vt:lpstr>ธันวาคม 2567</vt:lpstr>
      <vt:lpstr>มกราคม 2568</vt:lpstr>
      <vt:lpstr>กุมภานธ์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กันยายน2568</vt:lpstr>
      <vt:lpstr>ตุลาคม2568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เมษายน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องค์การบริหารส่วน ตำบลเต่างอย</dc:creator>
  <cp:lastModifiedBy>C K</cp:lastModifiedBy>
  <cp:lastPrinted>2026-05-26T03:14:19Z</cp:lastPrinted>
  <dcterms:created xsi:type="dcterms:W3CDTF">2026-05-07T03:07:11Z</dcterms:created>
  <dcterms:modified xsi:type="dcterms:W3CDTF">2026-06-02T07:16:02Z</dcterms:modified>
</cp:coreProperties>
</file>